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66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90" windowWidth="15195" windowHeight="8700" activeTab="1"/>
  </bookViews>
  <sheets>
    <sheet name="LETTER" sheetId="2" r:id="rId1"/>
    <sheet name="PE" sheetId="5" r:id="rId2"/>
    <sheet name="PP" sheetId="3" r:id="rId3"/>
    <sheet name="PVC" sheetId="7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1">#REF!</definedName>
    <definedName name="_1_0QUARTERWISE_PERFORMA">[1]debtors!#REF!</definedName>
    <definedName name="_10_0INDUSTRY_MATERIAL_BALA">[1]debtors!#REF!</definedName>
    <definedName name="_11_0PE_REV">[1]debtors!#REF!</definedName>
    <definedName name="_12_0RE">[1]debtors!#REF!</definedName>
    <definedName name="_13_6_0PE_BUSINESS___PAST___FUT">#REF!</definedName>
    <definedName name="_14_7_0End_Use_Analysis___Sectoral_Gro">#REF!</definedName>
    <definedName name="_15A_0PE___OUTLOOK_TO_2">#REF!</definedName>
    <definedName name="_16g_0TARIFF_ARBITRAGE_ANALYSIS_1996__">[1]debtors!#REF!</definedName>
    <definedName name="_17i_0PE___RIL_MARKET_PRESE">[1]debtors!#REF!</definedName>
    <definedName name="_18ø_0PE_CUSTOMER_SPR">#REF!</definedName>
    <definedName name="_19r_0PROFITABILITY_APR_DEC__1996__">[1]debtors!#REF!</definedName>
    <definedName name="_2">#REF!</definedName>
    <definedName name="_2_0Quarterwise_Export_P">#REF!</definedName>
    <definedName name="_20Š_0QUARTERLY_PERFORMA">[1]debtors!#REF!</definedName>
    <definedName name="_21W_0QUARTERWISE_COMPARI">[1]debtors!#REF!</definedName>
    <definedName name="_3">#REF!</definedName>
    <definedName name="_3_0Quarterwise_Collection_P">#REF!</definedName>
    <definedName name="_4_0PROFITABILITY__Q3_1996__">[1]debtors!#REF!</definedName>
    <definedName name="_5_0INDUSTRY_MATERIAL_BALANCE___PROJECTI">#REF!</definedName>
    <definedName name="_6”_0PE_1996">[1]debtors!#REF!</definedName>
    <definedName name="_7§_0Business___Market_Spr">#REF!</definedName>
    <definedName name="_8…_0PRICE_FORECAST___1995">#REF!</definedName>
    <definedName name="_9_0_0PE___Q1_REV">#REF!</definedName>
    <definedName name="_EXP11">[2]LLDPRLOC!#REF!</definedName>
    <definedName name="_exp12">[3]LLDPRLOC!#REF!</definedName>
    <definedName name="_pa1">#REF!</definedName>
    <definedName name="_pa2">#REF!</definedName>
    <definedName name="a">#REF!</definedName>
    <definedName name="A1_">#REF!</definedName>
    <definedName name="A10_">#REF!</definedName>
    <definedName name="A13_">#REF!</definedName>
    <definedName name="A2_">#REF!</definedName>
    <definedName name="A3_">#REF!</definedName>
    <definedName name="A4_">#REF!</definedName>
    <definedName name="A5_">#REF!</definedName>
    <definedName name="A6_">#REF!</definedName>
    <definedName name="A7_">#REF!</definedName>
    <definedName name="A8_">#REF!</definedName>
    <definedName name="A9_">#REF!</definedName>
    <definedName name="AccessDatabase" hidden="1">"C:\My Documents\MIS\new formats\HO\RepOprHO.mdb"</definedName>
    <definedName name="asfdf">#REF!</definedName>
    <definedName name="basic">#REF!</definedName>
    <definedName name="Business___Market_Spread">'[4]Pftblty97_98 '!#REF!</definedName>
    <definedName name="Button_1">"RepOprHO_Performance_report_List"</definedName>
    <definedName name="Data_Query">#REF!</definedName>
    <definedName name="dfsfsd">#REF!</definedName>
    <definedName name="End_Use_Analysis___Sectoral_Growth">'[4]Pftblty97_98 '!#REF!</definedName>
    <definedName name="ESTIMATED_PROFITABILITY__1996___97">#N/A</definedName>
    <definedName name="FILM">#REF!</definedName>
    <definedName name="ftl">#REF!</definedName>
    <definedName name="ftlquery">#REF!</definedName>
    <definedName name="GAIL">#REF!</definedName>
    <definedName name="GAILFILM">#REF!</definedName>
    <definedName name="HPLFILM">#REF!</definedName>
    <definedName name="HPLRM">#REF!</definedName>
    <definedName name="IMPORTS">#REF!</definedName>
    <definedName name="IND">#N/A</definedName>
    <definedName name="INDUSTRY_MATERIAL_BALANCE">#N/A</definedName>
    <definedName name="INDUSTRY_MATERIAL_BALANCE___PROJECTIONS">#N/A</definedName>
    <definedName name="J.K._Polyfibre">[1]debtors!#REF!</definedName>
    <definedName name="Jay_Pee_Techno">[1]debtors!#REF!</definedName>
    <definedName name="kk">#REF!</definedName>
    <definedName name="kkk">#REF!</definedName>
    <definedName name="LDCIRWrk">#REF!</definedName>
    <definedName name="LDCMD">#REF!</definedName>
    <definedName name="lddelta">#REF!</definedName>
    <definedName name="LDINPUT">#REF!</definedName>
    <definedName name="LDLL6">#REF!</definedName>
    <definedName name="LDLLDDELTA">#REF!</definedName>
    <definedName name="LDLLDLOCTA">#REF!</definedName>
    <definedName name="LDLLDTA">#REF!</definedName>
    <definedName name="LDLLGSV5">#REF!</definedName>
    <definedName name="LDLLQD">#REF!</definedName>
    <definedName name="LDPE">#REF!</definedName>
    <definedName name="LDPE_PRICE_DIFFERENCE">"lddelta"</definedName>
    <definedName name="LDSUMARY">#REF!</definedName>
    <definedName name="LLDCIR">#REF!</definedName>
    <definedName name="LLDCMD">#REF!</definedName>
    <definedName name="LLDDELTA">#REF!</definedName>
    <definedName name="LLDINPUT">#REF!</definedName>
    <definedName name="LLDPESUMMARY">#REF!</definedName>
    <definedName name="LLDSUM">#REF!</definedName>
    <definedName name="MANUFACTURING_PERFORMANCE">#N/A</definedName>
    <definedName name="margins_new">#REF!</definedName>
    <definedName name="Moldtek_Plastics">[1]debtors!#REF!</definedName>
    <definedName name="PE___1996_97">#REF!</definedName>
    <definedName name="PE___OUTLOOK_TO_2000">[5]new_frmts!#REF!</definedName>
    <definedName name="PE___Q1_REVIEW">[5]new_frmts!#REF!</definedName>
    <definedName name="PE___RIL_MARKET_PRESENCE">[1]debtors!#REF!</definedName>
    <definedName name="PE_1996_97">[1]debtors!#REF!</definedName>
    <definedName name="PE_BUSINESS___PAST___FUTURE">[5]new_frmts!#REF!</definedName>
    <definedName name="PE_CUSTOMER_SPREAD">'[4]Pftblty97_98 '!#REF!</definedName>
    <definedName name="PE_REVIEW">[1]debtors!#REF!</definedName>
    <definedName name="PET_BUS_REV">#REF!</definedName>
    <definedName name="PP_Data_Query">#REF!</definedName>
    <definedName name="PPIMP">#REF!</definedName>
    <definedName name="PRIC">#REF!</definedName>
    <definedName name="PRICE_FORECAST___1995_96">[5]new_frmts!#REF!</definedName>
    <definedName name="PRICSUM">[6]PRICHIS!#REF!</definedName>
    <definedName name="_xlnm.Print_Area" localSheetId="0">LETTER!$A$1:$K$35</definedName>
    <definedName name="_xlnm.Print_Area" localSheetId="1">PE!$A$1:$O$64</definedName>
    <definedName name="_xlnm.Print_Area" localSheetId="2">PP!$A$1:$R$45</definedName>
    <definedName name="_xlnm.Print_Area" localSheetId="3">PVC!$A$1:$J$34</definedName>
    <definedName name="_xlnm.Print_Area">#REF!</definedName>
    <definedName name="pro">#REF!</definedName>
    <definedName name="PRO_9798">#REF!</definedName>
    <definedName name="PROFITABILITY__Q3_1996___97">[1]debtors!#REF!</definedName>
    <definedName name="PROFITABILITY_APR_DEC__1996___97">[1]debtors!#REF!</definedName>
    <definedName name="prop">#REF!</definedName>
    <definedName name="Prudential_Polywebs">[1]debtors!#REF!</definedName>
    <definedName name="PVCCRP6">[7]PVCCR_P3!$A$1:$F$51</definedName>
    <definedName name="q1_1">#REF!</definedName>
    <definedName name="QUARTERLY_PERFORMANCE">[1]debtors!#REF!</definedName>
    <definedName name="Quarterwise_Collection_Plan">'[4]Pftblty97_98 '!#REF!</definedName>
    <definedName name="QUARTERWISE_COMPARISON">[1]debtors!#REF!</definedName>
    <definedName name="Quarterwise_Export_Plan">'[4]Pftblty97_98 '!#REF!</definedName>
    <definedName name="QUARTERWISE_PERFORMANCE">[1]debtors!#REF!</definedName>
    <definedName name="RECAP">[1]debtors!#REF!</definedName>
    <definedName name="RIL">#REF!</definedName>
    <definedName name="RM">#REF!</definedName>
    <definedName name="rs">[2]LLDPRLOC!#REF!</definedName>
    <definedName name="sdf">#REF!</definedName>
    <definedName name="Shree_Krishna_Polypack">[1]debtors!#REF!</definedName>
    <definedName name="SM100N">#REF!</definedName>
    <definedName name="SUMMARY">#REF!</definedName>
    <definedName name="TARIFF_ARBITRAGE_ANALYSIS_1996___97">[1]debtors!#REF!</definedName>
    <definedName name="Waiting">"Picture 1"</definedName>
    <definedName name="wncpric">#REF!</definedName>
  </definedNames>
  <calcPr calcId="171027"/>
</workbook>
</file>

<file path=xl/calcChain.xml><?xml version="1.0" encoding="utf-8"?>
<calcChain xmlns="http://schemas.openxmlformats.org/spreadsheetml/2006/main">
  <c r="T11" i="5" l="1"/>
</calcChain>
</file>

<file path=xl/sharedStrings.xml><?xml version="1.0" encoding="utf-8"?>
<sst xmlns="http://schemas.openxmlformats.org/spreadsheetml/2006/main" count="283" uniqueCount="239">
  <si>
    <t xml:space="preserve">                                                                                                                                </t>
  </si>
  <si>
    <t>CHATURVEDI AGRAWAL &amp; CO.</t>
  </si>
  <si>
    <t>K-14, Priyamvada Sadan, Ashok Marg, C-Scheme, Jaipur - 302001</t>
  </si>
  <si>
    <t>Tel. 0141-2367736, 2373535, Fax : 0141-2370805.   E-Mail : cacojpr@datainfosys.net / cacojpr@rediffmail.com</t>
  </si>
  <si>
    <t>GRADE</t>
  </si>
  <si>
    <t>CREDIT PRICE</t>
  </si>
  <si>
    <t>Basic Price Jaipur Depot</t>
  </si>
  <si>
    <t>Basic Price Udaipur Depot</t>
  </si>
  <si>
    <t>EE20</t>
  </si>
  <si>
    <t>&gt;= 100 MT &lt; 200 MT</t>
  </si>
  <si>
    <t>B56003   (Blow Moulding)</t>
  </si>
  <si>
    <t>O35042</t>
  </si>
  <si>
    <t>F46003   (HDFilm)</t>
  </si>
  <si>
    <t>F56003   (HDFilm)</t>
  </si>
  <si>
    <t>S42005</t>
  </si>
  <si>
    <t>M60075</t>
  </si>
  <si>
    <t>M60200</t>
  </si>
  <si>
    <t>L60075</t>
  </si>
  <si>
    <t>E41003   (Pipe)</t>
  </si>
  <si>
    <t>UF</t>
  </si>
  <si>
    <t>UR</t>
  </si>
  <si>
    <t>UMLL</t>
  </si>
  <si>
    <t>UE</t>
  </si>
  <si>
    <t>UM</t>
  </si>
  <si>
    <t>M26500</t>
  </si>
  <si>
    <t xml:space="preserve">Note : </t>
  </si>
  <si>
    <t>No Discount will be applicable on Utility grades.</t>
  </si>
  <si>
    <t>Secured IFC of 10days in liew of Cash Discount.</t>
  </si>
  <si>
    <t>Destinationwise freight rates are unchanged.</t>
  </si>
  <si>
    <t>Freight from Depot to the customers location will be arranged and paid by the customers themselves.</t>
  </si>
  <si>
    <t>The prices applicable shall be the price prevalling on the date of supply / delivery of the material &amp; not at price at which payments purchase order have been issued.</t>
  </si>
  <si>
    <t>Stock, if any at RIL Warehouse and in transit from plant as on date may be sold at Current Baisc Price plus actual Excise Duty as per STA</t>
  </si>
  <si>
    <t xml:space="preserve">QD FOR PP (Post Sale) </t>
  </si>
  <si>
    <t>H033MG/H033MGK (Raffia)</t>
  </si>
  <si>
    <t>H050MN</t>
  </si>
  <si>
    <t>PP-(RCP)- PRIME</t>
  </si>
  <si>
    <t>H200MK</t>
  </si>
  <si>
    <t xml:space="preserve"> </t>
  </si>
  <si>
    <t xml:space="preserve">The prices applicable shall be the price prevalling on the date of supply / delivery of the oprice at which </t>
  </si>
  <si>
    <t>payments purchase order have been issued.</t>
  </si>
  <si>
    <t>AER003N</t>
  </si>
  <si>
    <t>H060MG</t>
  </si>
  <si>
    <t>H100EY / H080EY</t>
  </si>
  <si>
    <t>H020EG</t>
  </si>
  <si>
    <t xml:space="preserve">H030SG / H030SGK / H029SP </t>
  </si>
  <si>
    <t>H026SG</t>
  </si>
  <si>
    <t>H029SG / K / H034SS / H034SG</t>
  </si>
  <si>
    <t>H350EG</t>
  </si>
  <si>
    <t>PP-(ICP)- PRIME</t>
  </si>
  <si>
    <t>R019MZ / R120MK / RPPR / R120MKK</t>
  </si>
  <si>
    <t>T100MK / T200MK</t>
  </si>
  <si>
    <t>AS030N</t>
  </si>
  <si>
    <t>AM120N</t>
  </si>
  <si>
    <t>AS160N</t>
  </si>
  <si>
    <t>M3030</t>
  </si>
  <si>
    <t>MI3530</t>
  </si>
  <si>
    <t>MI3535</t>
  </si>
  <si>
    <t>MI3530SP</t>
  </si>
  <si>
    <t>SS35N</t>
  </si>
  <si>
    <t>SM100N</t>
  </si>
  <si>
    <t>SRM100NC</t>
  </si>
  <si>
    <t>SRM250NC</t>
  </si>
  <si>
    <t>700 &amp; above</t>
  </si>
  <si>
    <t xml:space="preserve">CASH PRICE WORKING FORMULA </t>
  </si>
  <si>
    <t>Ex-Depot : (Basic + ED - CD) + VAT</t>
  </si>
  <si>
    <t>Authorised Signatory</t>
  </si>
  <si>
    <t>HZ-HDPE - PRIME</t>
  </si>
  <si>
    <t>HZ - LLDPE - PRIME</t>
  </si>
  <si>
    <t>E19010</t>
  </si>
  <si>
    <t>QD FOR HDPE LLDPE (POST SALE)</t>
  </si>
  <si>
    <t>O19010 / O21010</t>
  </si>
  <si>
    <t>M24300</t>
  </si>
  <si>
    <t>R35042</t>
  </si>
  <si>
    <t>NC - LLDPE - PRIME</t>
  </si>
  <si>
    <t>20FS010</t>
  </si>
  <si>
    <t>20FA010</t>
  </si>
  <si>
    <t>NC-HDPE - PRIME</t>
  </si>
  <si>
    <t>50MA180</t>
  </si>
  <si>
    <t>20FS020</t>
  </si>
  <si>
    <t>53MA020</t>
  </si>
  <si>
    <t>20FA020</t>
  </si>
  <si>
    <t>53EA010</t>
  </si>
  <si>
    <t>36RA045</t>
  </si>
  <si>
    <t>36RA045UV</t>
  </si>
  <si>
    <t>55EF010</t>
  </si>
  <si>
    <t>24FA030</t>
  </si>
  <si>
    <t>20DS010</t>
  </si>
  <si>
    <t>GC-HDPE - PRIME</t>
  </si>
  <si>
    <t>BC - LDPE - PRIME</t>
  </si>
  <si>
    <t>54GB012</t>
  </si>
  <si>
    <t>24FS040</t>
  </si>
  <si>
    <t>22FA002</t>
  </si>
  <si>
    <t>16MA400</t>
  </si>
  <si>
    <t>52GB003</t>
  </si>
  <si>
    <t>23FY005</t>
  </si>
  <si>
    <t>52GB002</t>
  </si>
  <si>
    <t>NC - LDPE - PRIME</t>
  </si>
  <si>
    <t>52GB001</t>
  </si>
  <si>
    <t>52GF004</t>
  </si>
  <si>
    <t>1070LA17</t>
  </si>
  <si>
    <t>46GP009</t>
  </si>
  <si>
    <t>1020FA20</t>
  </si>
  <si>
    <t>46GP009UV</t>
  </si>
  <si>
    <t>45GP004</t>
  </si>
  <si>
    <t>1003FA20</t>
  </si>
  <si>
    <t>46GP003</t>
  </si>
  <si>
    <t>1005FY20</t>
  </si>
  <si>
    <t>HDPE - UTILITY</t>
  </si>
  <si>
    <t>LLDPE - UTILITY</t>
  </si>
  <si>
    <t>UENC</t>
  </si>
  <si>
    <t>UMNC</t>
  </si>
  <si>
    <t>URNC</t>
  </si>
  <si>
    <t>UEGC</t>
  </si>
  <si>
    <t>UFNC</t>
  </si>
  <si>
    <t>NC - LDPE - UTILITY</t>
  </si>
  <si>
    <t>UFHMGC</t>
  </si>
  <si>
    <t>UTNC</t>
  </si>
  <si>
    <t>For : Chaturvedi Agarwal &amp; Co.
Authorised Signatory</t>
  </si>
  <si>
    <t>BC - LDPE - UTILITY</t>
  </si>
  <si>
    <t>UTBC</t>
  </si>
  <si>
    <t>UTMBC</t>
  </si>
  <si>
    <t>Prices of Non-Prime grades will lower by Rs.800/MT, than the respective Prime grades.</t>
  </si>
  <si>
    <t>Price o Non-prime grades will be lower by Rs. 800 / MT, than the respective Prime grades.</t>
  </si>
  <si>
    <t>Stock, if any at RIL Warehouse and in transit from plant as on date may be sold at current BP + actual ED as per STA.</t>
  </si>
  <si>
    <t>50GF003</t>
  </si>
  <si>
    <r>
      <t xml:space="preserve">CASH PRICE WORKING FORMULA
</t>
    </r>
    <r>
      <rPr>
        <sz val="9"/>
        <rFont val="Arial"/>
        <family val="2"/>
      </rPr>
      <t xml:space="preserve">Ex-Fac : (BP - CD - TD® - TD(L) + ED + CST + FRT
Ex-Depot : Basic + ED - CD + VAT </t>
    </r>
  </si>
  <si>
    <t>Basic Price 
Jaipur Depot</t>
  </si>
  <si>
    <t>Basic Price 
Udaipur Depot</t>
  </si>
  <si>
    <t>T.D. - GRADE SPECIFIC Ex-works &amp; JPR/UDR DEPOTS</t>
  </si>
  <si>
    <t>TRADE DISCOUNT - GRADE SPECIFIC EX WORKS AND JPR &amp; UDR DEPOT</t>
  </si>
  <si>
    <t>Dear Sir,</t>
  </si>
  <si>
    <t>Other Condition</t>
  </si>
  <si>
    <t>any other party / agent  without requiring any reference.</t>
  </si>
  <si>
    <t>Thanking You</t>
  </si>
  <si>
    <t>For : Chaturvedi Agrawal &amp; Co.</t>
  </si>
  <si>
    <t>Manager</t>
  </si>
  <si>
    <t xml:space="preserve">Reliance reserves the right to pay or adjust the discounts, through any financial assists directly or through </t>
  </si>
  <si>
    <t>We look forward to your esteem orders at the earliest.</t>
  </si>
  <si>
    <t>280 &amp; above</t>
  </si>
  <si>
    <t>400 &amp; above</t>
  </si>
  <si>
    <t>550 &amp; above</t>
  </si>
  <si>
    <t>SM60N</t>
  </si>
  <si>
    <t>For Chaturvedi Agarwal &amp; Co.</t>
  </si>
  <si>
    <t>AM650N</t>
  </si>
  <si>
    <t>CACO</t>
  </si>
  <si>
    <t>HZ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</si>
  <si>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</si>
  <si>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UDAIPUR</t>
  </si>
  <si>
    <t>JZ</t>
  </si>
  <si>
    <t>52DB003</t>
  </si>
  <si>
    <t>54DB012</t>
  </si>
  <si>
    <t xml:space="preserve">H200MG / H110MG </t>
  </si>
  <si>
    <t xml:space="preserve">B030MG / B120MA / CO80MA / B250EG / C015EG / B220MN </t>
  </si>
  <si>
    <t>24FA040</t>
  </si>
  <si>
    <t>F46003E</t>
  </si>
  <si>
    <t xml:space="preserve">
2000
</t>
  </si>
  <si>
    <t>B400MN</t>
  </si>
  <si>
    <t>SR20NS</t>
  </si>
  <si>
    <t>SRX100</t>
  </si>
  <si>
    <t xml:space="preserve">H200MK (PRIME)                                               3000/- </t>
  </si>
  <si>
    <t>F18010  ( FILM GRADE )</t>
  </si>
  <si>
    <t>F22020 (Film Grade)</t>
  </si>
  <si>
    <t>F18020  ( FILM GRADE )</t>
  </si>
  <si>
    <t xml:space="preserve">CD Rs. 800/-PMT on LDPE/LLDPE/HDPE/UHM Grade Pre Excise in case of Ex-Factory prices &amp; Post Excise in case of Ex-Depot prices.  </t>
  </si>
  <si>
    <t>CD Rs. 800/-PMT Pre Excise in case of Ex-Factory prices &amp; Post Excise in case of Ex-Depot prices.</t>
  </si>
  <si>
    <t>CASH DISCOUNT @ 800 / MT</t>
  </si>
  <si>
    <t>All above price are Baisc Prices &amp; Excise Duty extra @12.50% as applicable.</t>
  </si>
  <si>
    <t>&gt;= 10 MT &lt; 30 MT</t>
  </si>
  <si>
    <t>&gt;= 30 MT &lt; 60 MT</t>
  </si>
  <si>
    <t>&gt;= 60 MT &lt; 100 MT</t>
  </si>
  <si>
    <t>&gt;= 200 MT &lt; 300 MT</t>
  </si>
  <si>
    <t>&gt;= 300 MT &lt; 400 MT</t>
  </si>
  <si>
    <t>&gt;= 400 MT</t>
  </si>
  <si>
    <t xml:space="preserve">10 &amp; above </t>
  </si>
  <si>
    <t xml:space="preserve">21 &amp; above </t>
  </si>
  <si>
    <t xml:space="preserve">63 &amp; above </t>
  </si>
  <si>
    <t>126 &amp; above</t>
  </si>
  <si>
    <t>189 &amp; above</t>
  </si>
  <si>
    <t>E52009</t>
  </si>
  <si>
    <t>F19010 / HP19010 (Film Grade)</t>
  </si>
  <si>
    <t>E24065</t>
  </si>
  <si>
    <t>X24065</t>
  </si>
  <si>
    <t>JODHPUR</t>
  </si>
  <si>
    <t>Secured IFC of 10 days in liew of Cash Discount.</t>
  </si>
  <si>
    <t>Sales Tax / VAT Extra @5.5 % as applicable for Ex-Depot prices.</t>
  </si>
  <si>
    <t>AM350N</t>
  </si>
  <si>
    <t>PLANT</t>
  </si>
  <si>
    <t>Basic Price Ex-(Hazira to Jaipur)</t>
  </si>
  <si>
    <t>Basic Price Ex-(Hazira to Udaipur)</t>
  </si>
  <si>
    <t>Basic Price Ex-  (Jamnagar to Jaipur)</t>
  </si>
  <si>
    <t>Basic Price Ex-  (Jamnagar to Udaipur)</t>
  </si>
  <si>
    <t>-</t>
  </si>
  <si>
    <t>Basic Price  EX-BC/NC to Jaipur</t>
  </si>
  <si>
    <t>Basic Price  EX-BC/NC to Udaipur</t>
  </si>
  <si>
    <t xml:space="preserve">     45GP004 / 46GP003 / 45GP004UV
</t>
  </si>
  <si>
    <t>JAIPUR</t>
  </si>
  <si>
    <t xml:space="preserve">FREIGHT </t>
  </si>
  <si>
    <t xml:space="preserve">QD (Post Sale) </t>
  </si>
  <si>
    <t>&lt; 25</t>
  </si>
  <si>
    <t xml:space="preserve">67- 01 / 67BER01 / 67GER01 </t>
  </si>
  <si>
    <r>
      <t>&gt;</t>
    </r>
    <r>
      <rPr>
        <b/>
        <sz val="10"/>
        <rFont val="Arial"/>
        <family val="2"/>
      </rPr>
      <t xml:space="preserve"> 25 to &lt; 50</t>
    </r>
  </si>
  <si>
    <r>
      <t>&gt;</t>
    </r>
    <r>
      <rPr>
        <b/>
        <sz val="10"/>
        <rFont val="Arial"/>
        <family val="2"/>
      </rPr>
      <t xml:space="preserve"> 50 to &lt; 100</t>
    </r>
  </si>
  <si>
    <t>57 - 11 / 57GER01</t>
  </si>
  <si>
    <r>
      <t>&gt;</t>
    </r>
    <r>
      <rPr>
        <b/>
        <sz val="10"/>
        <rFont val="Arial"/>
        <family val="2"/>
      </rPr>
      <t xml:space="preserve"> 100 to &lt; 200</t>
    </r>
  </si>
  <si>
    <t>57 - 01 / 57GMR01</t>
  </si>
  <si>
    <t>200 and above</t>
  </si>
  <si>
    <t>67 - 02 / 67BER02 / 67GER02</t>
  </si>
  <si>
    <t xml:space="preserve">57 - 02 / 57GMR02 </t>
  </si>
  <si>
    <t>67 - 03 / 67BER03 / 67GER03</t>
  </si>
  <si>
    <t>57GMR03</t>
  </si>
  <si>
    <t>CASH DISCOUNT @ 600 / MT</t>
  </si>
  <si>
    <r>
      <t xml:space="preserve">CASH PRICE WORKING FORMULA
</t>
    </r>
    <r>
      <rPr>
        <b/>
        <sz val="10"/>
        <rFont val="Arial"/>
        <family val="2"/>
      </rPr>
      <t xml:space="preserve">
Ex-Depot : (Basic + ED - CD) + VAT
</t>
    </r>
  </si>
  <si>
    <t>All above prices are Basic Prices &amp; Excise Duty extra @ 12.50 % as applicable.</t>
  </si>
  <si>
    <t>For : Chaturvedi Agarwal &amp; Co.</t>
  </si>
  <si>
    <t xml:space="preserve">CST extra @ 2 % in case of Ex-Factory &amp; VAT @ 5.5 % as applicable for Ex-Depot prices. </t>
  </si>
  <si>
    <t xml:space="preserve">Secured IFC of 10 days in lieu of Cash Discount. </t>
  </si>
  <si>
    <t>Cash Discount Rs. 600 /- PMT Pre Excise of Ex-Factory prices &amp; Post Excise of Ex-Depot prices.</t>
  </si>
  <si>
    <t xml:space="preserve">The price applicable shall be the price prevailing on the date of supply/delivery irrespective of the price at </t>
  </si>
  <si>
    <t>which payment / purchase order have been issued.</t>
  </si>
  <si>
    <t>Stock, if any at RIL Warehouse and in transit from plant as on may be sold at current</t>
  </si>
  <si>
    <t>BP + actual ED as per STA.</t>
  </si>
  <si>
    <t>H110MA / H110MAS</t>
  </si>
  <si>
    <t>D120MA /</t>
  </si>
  <si>
    <t>Basic Price From Plant to 
Jaipur</t>
  </si>
  <si>
    <t>Basic Price From Plant to 
Udaipur</t>
  </si>
  <si>
    <t>CST Extra@2% as applicable in case of Ex-Factory prices.</t>
  </si>
  <si>
    <t>Basic Price Ex-(Plant to Jaipur)</t>
  </si>
  <si>
    <t>Basic Price Ex-(Plant to Udaipur)</t>
  </si>
  <si>
    <t>H250FG / H350FG / H230FG</t>
  </si>
  <si>
    <t>67GER01</t>
  </si>
  <si>
    <t>K6711</t>
  </si>
  <si>
    <t>Price List for RIL-PVC (Ex- Factory &amp; Ex- Depot- Jaipur/ Udaipur) w.e.f. 01.01.2017</t>
  </si>
  <si>
    <t>ALL CUSTOMER - RIL - PE &amp; PP</t>
  </si>
  <si>
    <t>Price List for RIL-PE (Ex- Factory &amp; Ex- Depot- Jaipur/ Udaipur) w.e.f. 09.02.2017</t>
  </si>
  <si>
    <t>Price List for RIL-PP (Ex- HZ/BC/NC &amp; Ex- Depot- Jaipur/ Udaipur) w.e.f. 09.02.2017</t>
  </si>
  <si>
    <t>CACO/RIL/PRICE/ 2016-2017/27</t>
  </si>
  <si>
    <t>Date : 09.02.2017</t>
  </si>
  <si>
    <t>SUB : RIL PRICE W.E.F 09.02.2017 PE , PP</t>
  </si>
  <si>
    <t>We are enclosng herewtih price list of all grades of RIL- PE &amp; PP w.e.f. 09.02.2017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</si>
</sst>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0.00_)"/>
    <numFmt numFmtId="165" formatCode="0.0;[Red]0.0"/>
  </numFmts>
  <fonts count="3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name val="Tms Rmn"/>
    </font>
    <font>
      <sz val="10"/>
      <name val="Helv"/>
    </font>
    <font>
      <sz val="10"/>
      <color indexed="24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i/>
      <sz val="9"/>
      <name val="Arial"/>
      <family val="2"/>
    </font>
    <font>
      <b/>
      <sz val="11"/>
      <name val="Times New Roman"/>
      <family val="1"/>
    </font>
    <font>
      <b/>
      <sz val="8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0"/>
      </patternFill>
    </fill>
    <fill>
      <patternFill patternType="solid">
        <fgColor indexed="9"/>
        <bgColor indexed="64"/>
      </patternFill>
    </fill>
    <fill>
      <patternFill patternType="solid">
        <fgColor theme="6" tint="0.39997558519241921"/>
        <bgColor indexed="64"/>
      </patternFill>
    </fill>
  </fills>
  <borders count="65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63">
    <xf numFmtId="1" fontId="0" fillId="0" borderId="0" applyNumberFormat="0" applyFont="0" applyFill="0" applyBorder="0" applyAlignment="0">
      <alignment horizontal="right"/>
    </xf>
    <xf numFmtId="0" fontId="3" fillId="0" borderId="0" applyNumberFormat="0" applyFill="0" applyBorder="0" applyAlignment="0" applyProtection="0"/>
    <xf numFmtId="0" fontId="4" fillId="0" borderId="1"/>
    <xf numFmtId="3" fontId="5" fillId="0" borderId="0" applyFont="0" applyFill="0" applyBorder="0" applyAlignment="0" applyProtection="0"/>
    <xf numFmtId="0" fontId="4" fillId="0" borderId="1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6" fillId="0" borderId="2" applyNumberFormat="0" applyFill="0" applyBorder="0" applyAlignment="0" applyProtection="0">
      <protection locked="0"/>
    </xf>
    <xf numFmtId="38" fontId="7" fillId="2" borderId="0" applyNumberFormat="0" applyBorder="0" applyAlignment="0" applyProtection="0"/>
    <xf numFmtId="0" fontId="8" fillId="0" borderId="3" applyNumberFormat="0" applyAlignment="0" applyProtection="0">
      <alignment horizontal="left" vertical="center"/>
    </xf>
    <xf numFmtId="0" fontId="8" fillId="0" borderId="4">
      <alignment horizontal="left" vertical="center"/>
    </xf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7" fillId="3" borderId="5" applyNumberFormat="0" applyBorder="0" applyAlignment="0" applyProtection="0"/>
    <xf numFmtId="37" fontId="12" fillId="0" borderId="0"/>
    <xf numFmtId="164" fontId="13" fillId="0" borderId="0"/>
    <xf numFmtId="1" fontId="2" fillId="0" borderId="0" applyNumberFormat="0" applyFont="0" applyFill="0" applyBorder="0" applyAlignment="0">
      <alignment horizontal="right"/>
    </xf>
    <xf numFmtId="10" fontId="1" fillId="0" borderId="0" applyFont="0" applyFill="0" applyBorder="0" applyAlignment="0" applyProtection="0"/>
    <xf numFmtId="4" fontId="14" fillId="4" borderId="6" applyNumberFormat="0" applyProtection="0">
      <alignment vertical="center"/>
    </xf>
    <xf numFmtId="4" fontId="15" fillId="4" borderId="6" applyNumberFormat="0" applyProtection="0">
      <alignment vertical="center"/>
    </xf>
    <xf numFmtId="4" fontId="14" fillId="4" borderId="6" applyNumberFormat="0" applyProtection="0">
      <alignment horizontal="left" vertical="center" indent="1"/>
    </xf>
    <xf numFmtId="4" fontId="14" fillId="4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4" fillId="6" borderId="6" applyNumberFormat="0" applyProtection="0">
      <alignment horizontal="right" vertical="center"/>
    </xf>
    <xf numFmtId="4" fontId="14" fillId="7" borderId="6" applyNumberFormat="0" applyProtection="0">
      <alignment horizontal="right" vertical="center"/>
    </xf>
    <xf numFmtId="4" fontId="14" fillId="8" borderId="6" applyNumberFormat="0" applyProtection="0">
      <alignment horizontal="right" vertical="center"/>
    </xf>
    <xf numFmtId="4" fontId="14" fillId="9" borderId="6" applyNumberFormat="0" applyProtection="0">
      <alignment horizontal="right" vertical="center"/>
    </xf>
    <xf numFmtId="4" fontId="14" fillId="10" borderId="6" applyNumberFormat="0" applyProtection="0">
      <alignment horizontal="right" vertical="center"/>
    </xf>
    <xf numFmtId="4" fontId="14" fillId="11" borderId="6" applyNumberFormat="0" applyProtection="0">
      <alignment horizontal="right" vertical="center"/>
    </xf>
    <xf numFmtId="4" fontId="14" fillId="12" borderId="6" applyNumberFormat="0" applyProtection="0">
      <alignment horizontal="right" vertical="center"/>
    </xf>
    <xf numFmtId="4" fontId="14" fillId="13" borderId="6" applyNumberFormat="0" applyProtection="0">
      <alignment horizontal="right" vertical="center"/>
    </xf>
    <xf numFmtId="4" fontId="14" fillId="14" borderId="6" applyNumberFormat="0" applyProtection="0">
      <alignment horizontal="right" vertical="center"/>
    </xf>
    <xf numFmtId="4" fontId="16" fillId="15" borderId="6" applyNumberFormat="0" applyProtection="0">
      <alignment horizontal="left" vertical="center" indent="1"/>
    </xf>
    <xf numFmtId="4" fontId="14" fillId="16" borderId="7" applyNumberFormat="0" applyProtection="0">
      <alignment horizontal="left" vertical="center" indent="1"/>
    </xf>
    <xf numFmtId="4" fontId="17" fillId="17" borderId="0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8" fillId="16" borderId="6" applyNumberFormat="0" applyProtection="0">
      <alignment horizontal="left" vertical="center" indent="1"/>
    </xf>
    <xf numFmtId="4" fontId="18" fillId="18" borderId="6" applyNumberFormat="0" applyProtection="0">
      <alignment horizontal="left" vertical="center" indent="1"/>
    </xf>
    <xf numFmtId="0" fontId="1" fillId="18" borderId="6" applyNumberFormat="0" applyProtection="0">
      <alignment horizontal="left" vertical="center" indent="1"/>
    </xf>
    <xf numFmtId="0" fontId="1" fillId="18" borderId="6" applyNumberFormat="0" applyProtection="0">
      <alignment horizontal="left" vertical="center" indent="1"/>
    </xf>
    <xf numFmtId="0" fontId="1" fillId="19" borderId="6" applyNumberFormat="0" applyProtection="0">
      <alignment horizontal="left" vertical="center" indent="1"/>
    </xf>
    <xf numFmtId="0" fontId="1" fillId="19" borderId="6" applyNumberFormat="0" applyProtection="0">
      <alignment horizontal="left" vertical="center" indent="1"/>
    </xf>
    <xf numFmtId="0" fontId="1" fillId="2" borderId="6" applyNumberFormat="0" applyProtection="0">
      <alignment horizontal="left" vertical="center" indent="1"/>
    </xf>
    <xf numFmtId="0" fontId="1" fillId="2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4" fillId="3" borderId="6" applyNumberFormat="0" applyProtection="0">
      <alignment vertical="center"/>
    </xf>
    <xf numFmtId="4" fontId="15" fillId="3" borderId="6" applyNumberFormat="0" applyProtection="0">
      <alignment vertical="center"/>
    </xf>
    <xf numFmtId="4" fontId="14" fillId="3" borderId="6" applyNumberFormat="0" applyProtection="0">
      <alignment horizontal="left" vertical="center" indent="1"/>
    </xf>
    <xf numFmtId="4" fontId="14" fillId="3" borderId="6" applyNumberFormat="0" applyProtection="0">
      <alignment horizontal="left" vertical="center" indent="1"/>
    </xf>
    <xf numFmtId="4" fontId="14" fillId="16" borderId="6" applyNumberFormat="0" applyProtection="0">
      <alignment horizontal="right" vertical="center"/>
    </xf>
    <xf numFmtId="4" fontId="15" fillId="16" borderId="6" applyNumberFormat="0" applyProtection="0">
      <alignment horizontal="right" vertical="center"/>
    </xf>
    <xf numFmtId="4" fontId="14" fillId="20" borderId="8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0" fontId="19" fillId="0" borderId="0"/>
    <xf numFmtId="4" fontId="20" fillId="16" borderId="6" applyNumberFormat="0" applyProtection="0">
      <alignment horizontal="right" vertical="center"/>
    </xf>
    <xf numFmtId="0" fontId="21" fillId="21" borderId="9" applyNumberFormat="0" applyFont="0" applyFill="0" applyBorder="0" applyAlignment="0">
      <alignment horizontal="center"/>
      <protection locked="0" hidden="1"/>
    </xf>
    <xf numFmtId="1" fontId="2" fillId="0" borderId="0" applyNumberFormat="0" applyFont="0" applyFill="0" applyBorder="0" applyAlignment="0">
      <alignment horizontal="right"/>
    </xf>
    <xf numFmtId="40" fontId="22" fillId="0" borderId="0"/>
    <xf numFmtId="0" fontId="5" fillId="0" borderId="10" applyNumberFormat="0" applyFont="0" applyFill="0" applyAlignment="0" applyProtection="0"/>
  </cellStyleXfs>
  <cellXfs count="448">
    <xf numFmtId="0" fontId="0" fillId="0" borderId="0" xfId="0" applyNumberFormat="1" applyAlignment="1"/>
    <xf numFmtId="0" fontId="24" fillId="0" borderId="0" xfId="0" applyNumberFormat="1" applyFont="1" applyAlignment="1"/>
    <xf numFmtId="0" fontId="2" fillId="0" borderId="0" xfId="0" applyNumberFormat="1" applyFont="1" applyAlignment="1"/>
    <xf numFmtId="0" fontId="29" fillId="0" borderId="0" xfId="0" applyNumberFormat="1" applyFont="1" applyAlignment="1"/>
    <xf numFmtId="0" fontId="32" fillId="0" borderId="0" xfId="0" applyNumberFormat="1" applyFont="1" applyAlignment="1"/>
    <xf numFmtId="0" fontId="7" fillId="0" borderId="0" xfId="19" applyNumberFormat="1" applyFont="1" applyFill="1" applyBorder="1" applyAlignment="1">
      <alignment horizontal="center" wrapText="1"/>
    </xf>
    <xf numFmtId="0" fontId="26" fillId="0" borderId="0" xfId="19" applyNumberFormat="1" applyFont="1" applyFill="1" applyBorder="1" applyAlignment="1">
      <alignment vertical="center" wrapText="1"/>
    </xf>
    <xf numFmtId="0" fontId="25" fillId="0" borderId="0" xfId="19" applyNumberFormat="1" applyFont="1" applyFill="1" applyBorder="1" applyAlignment="1">
      <alignment vertical="center" wrapText="1"/>
    </xf>
    <xf numFmtId="0" fontId="7" fillId="0" borderId="0" xfId="19" applyNumberFormat="1" applyFont="1" applyFill="1" applyBorder="1" applyAlignment="1">
      <alignment wrapText="1"/>
    </xf>
    <xf numFmtId="0" fontId="2" fillId="0" borderId="0" xfId="19" applyNumberFormat="1" applyFont="1" applyFill="1" applyBorder="1" applyAlignment="1"/>
    <xf numFmtId="0" fontId="2" fillId="0" borderId="5" xfId="0" applyNumberFormat="1" applyFont="1" applyFill="1" applyBorder="1" applyAlignment="1">
      <alignment horizontal="center"/>
    </xf>
    <xf numFmtId="0" fontId="2" fillId="0" borderId="33" xfId="0" applyNumberFormat="1" applyFont="1" applyFill="1" applyBorder="1" applyAlignment="1">
      <alignment horizontal="center"/>
    </xf>
    <xf numFmtId="0" fontId="2" fillId="0" borderId="16" xfId="0" applyNumberFormat="1" applyFont="1" applyFill="1" applyBorder="1" applyAlignment="1">
      <alignment horizontal="center"/>
    </xf>
    <xf numFmtId="0" fontId="2" fillId="0" borderId="23" xfId="0" applyNumberFormat="1" applyFont="1" applyFill="1" applyBorder="1" applyAlignment="1">
      <alignment horizontal="center"/>
    </xf>
    <xf numFmtId="0" fontId="2" fillId="0" borderId="33" xfId="19" applyNumberFormat="1" applyFont="1" applyFill="1" applyBorder="1" applyAlignment="1">
      <alignment horizontal="center"/>
    </xf>
    <xf numFmtId="1" fontId="2" fillId="0" borderId="19" xfId="19" applyNumberFormat="1" applyFont="1" applyFill="1" applyBorder="1" applyAlignment="1">
      <alignment horizontal="center"/>
    </xf>
    <xf numFmtId="0" fontId="23" fillId="0" borderId="0" xfId="19" applyNumberFormat="1" applyFont="1" applyFill="1" applyBorder="1" applyAlignment="1">
      <alignment horizontal="center" wrapText="1"/>
    </xf>
    <xf numFmtId="0" fontId="2" fillId="0" borderId="5" xfId="0" applyNumberFormat="1" applyFont="1" applyFill="1" applyBorder="1" applyAlignment="1">
      <alignment horizontal="center" vertical="center"/>
    </xf>
    <xf numFmtId="0" fontId="23" fillId="0" borderId="34" xfId="0" applyNumberFormat="1" applyFont="1" applyFill="1" applyBorder="1" applyAlignment="1">
      <alignment horizontal="center" vertical="center" wrapText="1"/>
    </xf>
    <xf numFmtId="0" fontId="2" fillId="0" borderId="23" xfId="0" applyNumberFormat="1" applyFont="1" applyFill="1" applyBorder="1" applyAlignment="1">
      <alignment horizontal="center" vertical="center"/>
    </xf>
    <xf numFmtId="0" fontId="30" fillId="0" borderId="5" xfId="0" applyNumberFormat="1" applyFont="1" applyFill="1" applyBorder="1" applyAlignment="1">
      <alignment horizontal="center"/>
    </xf>
    <xf numFmtId="0" fontId="30" fillId="0" borderId="15" xfId="0" applyNumberFormat="1" applyFont="1" applyFill="1" applyBorder="1" applyAlignment="1">
      <alignment horizontal="center"/>
    </xf>
    <xf numFmtId="0" fontId="30" fillId="0" borderId="16" xfId="0" applyNumberFormat="1" applyFont="1" applyFill="1" applyBorder="1" applyAlignment="1">
      <alignment horizontal="center"/>
    </xf>
    <xf numFmtId="0" fontId="30" fillId="0" borderId="22" xfId="0" applyNumberFormat="1" applyFont="1" applyFill="1" applyBorder="1" applyAlignment="1">
      <alignment horizontal="center"/>
    </xf>
    <xf numFmtId="0" fontId="7" fillId="0" borderId="0" xfId="0" applyNumberFormat="1" applyFont="1" applyFill="1" applyAlignment="1"/>
    <xf numFmtId="0" fontId="23" fillId="0" borderId="5" xfId="19" applyNumberFormat="1" applyFont="1" applyFill="1" applyBorder="1" applyAlignment="1">
      <alignment horizontal="center" wrapText="1"/>
    </xf>
    <xf numFmtId="0" fontId="23" fillId="0" borderId="13" xfId="19" applyNumberFormat="1" applyFont="1" applyFill="1" applyBorder="1" applyAlignment="1">
      <alignment horizontal="center" wrapText="1"/>
    </xf>
    <xf numFmtId="0" fontId="23" fillId="0" borderId="17" xfId="19" applyNumberFormat="1" applyFont="1" applyFill="1" applyBorder="1" applyAlignment="1">
      <alignment horizontal="center" wrapText="1"/>
    </xf>
    <xf numFmtId="0" fontId="23" fillId="0" borderId="15" xfId="19" applyNumberFormat="1" applyFont="1" applyFill="1" applyBorder="1" applyAlignment="1">
      <alignment horizontal="center" wrapText="1"/>
    </xf>
    <xf numFmtId="0" fontId="23" fillId="0" borderId="16" xfId="19" applyNumberFormat="1" applyFont="1" applyFill="1" applyBorder="1" applyAlignment="1">
      <alignment horizontal="center" wrapText="1"/>
    </xf>
    <xf numFmtId="0" fontId="23" fillId="0" borderId="19" xfId="19" applyNumberFormat="1" applyFont="1" applyFill="1" applyBorder="1" applyAlignment="1">
      <alignment horizontal="center" wrapText="1"/>
    </xf>
    <xf numFmtId="0" fontId="2" fillId="22" borderId="12" xfId="19" applyNumberFormat="1" applyFont="1" applyFill="1" applyBorder="1" applyAlignment="1">
      <alignment horizontal="center" vertical="center" wrapText="1"/>
    </xf>
    <xf numFmtId="0" fontId="2" fillId="0" borderId="23" xfId="19" applyNumberFormat="1" applyFont="1" applyFill="1" applyBorder="1" applyAlignment="1">
      <alignment horizontal="center" vertical="center" wrapText="1"/>
    </xf>
    <xf numFmtId="0" fontId="2" fillId="0" borderId="13" xfId="0" applyNumberFormat="1" applyFont="1" applyFill="1" applyBorder="1" applyAlignment="1">
      <alignment horizontal="center"/>
    </xf>
    <xf numFmtId="0" fontId="2" fillId="0" borderId="49" xfId="0" applyNumberFormat="1" applyFont="1" applyFill="1" applyBorder="1" applyAlignment="1">
      <alignment horizontal="center"/>
    </xf>
    <xf numFmtId="0" fontId="2" fillId="0" borderId="49" xfId="19" applyNumberFormat="1" applyFont="1" applyFill="1" applyBorder="1" applyAlignment="1">
      <alignment horizontal="center" vertical="center" wrapText="1"/>
    </xf>
    <xf numFmtId="0" fontId="2" fillId="0" borderId="16" xfId="19" applyNumberFormat="1" applyFont="1" applyFill="1" applyBorder="1" applyAlignment="1">
      <alignment horizontal="center" vertical="center" wrapText="1"/>
    </xf>
    <xf numFmtId="0" fontId="2" fillId="0" borderId="19" xfId="19" applyNumberFormat="1" applyFont="1" applyFill="1" applyBorder="1" applyAlignment="1">
      <alignment horizontal="center"/>
    </xf>
    <xf numFmtId="0" fontId="2" fillId="0" borderId="13" xfId="0" applyNumberFormat="1" applyFont="1" applyFill="1" applyBorder="1" applyAlignment="1">
      <alignment horizontal="center" vertical="center"/>
    </xf>
    <xf numFmtId="0" fontId="2" fillId="0" borderId="49" xfId="0" applyNumberFormat="1" applyFont="1" applyFill="1" applyBorder="1" applyAlignment="1">
      <alignment horizontal="center" vertical="center"/>
    </xf>
    <xf numFmtId="0" fontId="2" fillId="0" borderId="17" xfId="19" applyNumberFormat="1" applyFont="1" applyFill="1" applyBorder="1" applyAlignment="1">
      <alignment horizontal="center" vertical="center" wrapText="1"/>
    </xf>
    <xf numFmtId="0" fontId="2" fillId="0" borderId="19" xfId="19" applyNumberFormat="1" applyFont="1" applyFill="1" applyBorder="1" applyAlignment="1">
      <alignment horizontal="center" wrapText="1"/>
    </xf>
    <xf numFmtId="1" fontId="2" fillId="0" borderId="17" xfId="19" applyNumberFormat="1" applyFont="1" applyFill="1" applyBorder="1" applyAlignment="1">
      <alignment horizontal="center"/>
    </xf>
    <xf numFmtId="1" fontId="2" fillId="0" borderId="15" xfId="19" applyNumberFormat="1" applyFont="1" applyFill="1" applyBorder="1" applyAlignment="1">
      <alignment horizontal="center"/>
    </xf>
    <xf numFmtId="0" fontId="2" fillId="0" borderId="15" xfId="19" applyNumberFormat="1" applyFont="1" applyFill="1" applyBorder="1" applyAlignment="1">
      <alignment horizontal="center" vertical="center"/>
    </xf>
    <xf numFmtId="0" fontId="2" fillId="0" borderId="35" xfId="19" applyNumberFormat="1" applyFont="1" applyFill="1" applyBorder="1" applyAlignment="1">
      <alignment horizontal="center" vertical="center"/>
    </xf>
    <xf numFmtId="0" fontId="2" fillId="0" borderId="16" xfId="19" applyNumberFormat="1" applyFont="1" applyFill="1" applyBorder="1" applyAlignment="1">
      <alignment horizontal="center"/>
    </xf>
    <xf numFmtId="0" fontId="2" fillId="0" borderId="13" xfId="19" applyNumberFormat="1" applyFont="1" applyFill="1" applyBorder="1" applyAlignment="1">
      <alignment horizontal="center" vertical="center" wrapText="1"/>
    </xf>
    <xf numFmtId="0" fontId="2" fillId="0" borderId="16" xfId="19" applyNumberFormat="1" applyFont="1" applyFill="1" applyBorder="1" applyAlignment="1">
      <alignment horizontal="center" wrapText="1"/>
    </xf>
    <xf numFmtId="0" fontId="2" fillId="0" borderId="5" xfId="19" applyNumberFormat="1" applyFont="1" applyFill="1" applyBorder="1" applyAlignment="1">
      <alignment horizontal="center" vertical="center"/>
    </xf>
    <xf numFmtId="0" fontId="2" fillId="0" borderId="23" xfId="19" applyNumberFormat="1" applyFont="1" applyFill="1" applyBorder="1" applyAlignment="1">
      <alignment horizontal="center" vertical="center"/>
    </xf>
    <xf numFmtId="0" fontId="30" fillId="0" borderId="13" xfId="0" applyNumberFormat="1" applyFont="1" applyFill="1" applyBorder="1" applyAlignment="1">
      <alignment horizontal="center" vertical="top" wrapText="1"/>
    </xf>
    <xf numFmtId="0" fontId="2" fillId="0" borderId="12" xfId="0" applyNumberFormat="1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/>
    </xf>
    <xf numFmtId="1" fontId="2" fillId="0" borderId="15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wrapText="1"/>
    </xf>
    <xf numFmtId="0" fontId="2" fillId="0" borderId="15" xfId="0" applyNumberFormat="1" applyFont="1" applyBorder="1" applyAlignment="1">
      <alignment wrapText="1"/>
    </xf>
    <xf numFmtId="0" fontId="2" fillId="0" borderId="16" xfId="0" applyNumberFormat="1" applyFont="1" applyBorder="1" applyAlignment="1">
      <alignment horizontal="center" vertical="center" wrapText="1"/>
    </xf>
    <xf numFmtId="0" fontId="7" fillId="0" borderId="26" xfId="0" applyNumberFormat="1" applyFont="1" applyBorder="1" applyAlignment="1"/>
    <xf numFmtId="0" fontId="7" fillId="0" borderId="27" xfId="0" applyNumberFormat="1" applyFont="1" applyBorder="1" applyAlignment="1"/>
    <xf numFmtId="0" fontId="7" fillId="0" borderId="27" xfId="0" applyNumberFormat="1" applyFont="1" applyBorder="1" applyAlignment="1">
      <alignment horizontal="center"/>
    </xf>
    <xf numFmtId="0" fontId="1" fillId="0" borderId="0" xfId="0" applyNumberFormat="1" applyFont="1" applyAlignment="1"/>
    <xf numFmtId="0" fontId="1" fillId="0" borderId="0" xfId="0" applyNumberFormat="1" applyFont="1" applyFill="1" applyAlignment="1"/>
    <xf numFmtId="0" fontId="1" fillId="0" borderId="27" xfId="0" applyNumberFormat="1" applyFont="1" applyBorder="1" applyAlignment="1"/>
    <xf numFmtId="0" fontId="1" fillId="0" borderId="0" xfId="0" applyNumberFormat="1" applyFont="1" applyBorder="1" applyAlignment="1"/>
    <xf numFmtId="0" fontId="1" fillId="0" borderId="11" xfId="0" applyNumberFormat="1" applyFont="1" applyBorder="1" applyAlignment="1"/>
    <xf numFmtId="0" fontId="1" fillId="0" borderId="2" xfId="0" applyNumberFormat="1" applyFont="1" applyBorder="1" applyAlignment="1"/>
    <xf numFmtId="0" fontId="1" fillId="0" borderId="31" xfId="0" applyNumberFormat="1" applyFont="1" applyBorder="1" applyAlignment="1"/>
    <xf numFmtId="0" fontId="1" fillId="0" borderId="28" xfId="19" applyNumberFormat="1" applyFont="1" applyFill="1" applyBorder="1" applyAlignment="1">
      <alignment horizontal="left"/>
    </xf>
    <xf numFmtId="0" fontId="1" fillId="0" borderId="29" xfId="19" applyNumberFormat="1" applyFont="1" applyFill="1" applyBorder="1" applyAlignment="1">
      <alignment horizontal="left"/>
    </xf>
    <xf numFmtId="0" fontId="1" fillId="0" borderId="11" xfId="19" applyNumberFormat="1" applyFont="1" applyFill="1" applyBorder="1" applyAlignment="1"/>
    <xf numFmtId="0" fontId="2" fillId="0" borderId="27" xfId="0" applyNumberFormat="1" applyFont="1" applyBorder="1" applyAlignment="1">
      <alignment horizontal="center" vertical="center" wrapText="1"/>
    </xf>
    <xf numFmtId="0" fontId="1" fillId="0" borderId="15" xfId="0" applyNumberFormat="1" applyFont="1" applyBorder="1" applyAlignment="1"/>
    <xf numFmtId="0" fontId="1" fillId="0" borderId="19" xfId="0" applyNumberFormat="1" applyFont="1" applyBorder="1" applyAlignment="1"/>
    <xf numFmtId="0" fontId="1" fillId="0" borderId="30" xfId="0" applyNumberFormat="1" applyFont="1" applyBorder="1" applyAlignment="1"/>
    <xf numFmtId="1" fontId="1" fillId="0" borderId="5" xfId="0" applyNumberFormat="1" applyFont="1" applyFill="1" applyBorder="1" applyAlignment="1">
      <alignment horizontal="center" vertical="center"/>
    </xf>
    <xf numFmtId="0" fontId="1" fillId="0" borderId="28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1" fillId="0" borderId="29" xfId="0" applyNumberFormat="1" applyFont="1" applyBorder="1" applyAlignment="1">
      <alignment horizontal="center"/>
    </xf>
    <xf numFmtId="0" fontId="2" fillId="0" borderId="27" xfId="0" applyNumberFormat="1" applyFont="1" applyBorder="1" applyAlignment="1">
      <alignment horizontal="center"/>
    </xf>
    <xf numFmtId="0" fontId="2" fillId="0" borderId="28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16" xfId="0" applyNumberFormat="1" applyFont="1" applyBorder="1" applyAlignment="1">
      <alignment horizontal="center" wrapText="1"/>
    </xf>
    <xf numFmtId="0" fontId="30" fillId="0" borderId="13" xfId="0" applyNumberFormat="1" applyFont="1" applyFill="1" applyBorder="1" applyAlignment="1">
      <alignment horizontal="center"/>
    </xf>
    <xf numFmtId="0" fontId="23" fillId="0" borderId="12" xfId="0" applyNumberFormat="1" applyFont="1" applyFill="1" applyBorder="1" applyAlignment="1">
      <alignment horizontal="center" vertical="center" wrapText="1"/>
    </xf>
    <xf numFmtId="0" fontId="30" fillId="0" borderId="46" xfId="0" applyNumberFormat="1" applyFont="1" applyFill="1" applyBorder="1" applyAlignment="1">
      <alignment horizontal="center" wrapText="1"/>
    </xf>
    <xf numFmtId="0" fontId="30" fillId="0" borderId="13" xfId="0" applyNumberFormat="1" applyFont="1" applyFill="1" applyBorder="1" applyAlignment="1">
      <alignment horizontal="center" vertical="center"/>
    </xf>
    <xf numFmtId="1" fontId="30" fillId="0" borderId="20" xfId="0" applyNumberFormat="1" applyFont="1" applyFill="1" applyBorder="1" applyAlignment="1">
      <alignment horizontal="center" vertical="center"/>
    </xf>
    <xf numFmtId="0" fontId="30" fillId="0" borderId="2" xfId="0" applyNumberFormat="1" applyFont="1" applyFill="1" applyBorder="1" applyAlignment="1">
      <alignment horizontal="center" wrapText="1"/>
    </xf>
    <xf numFmtId="1" fontId="30" fillId="0" borderId="21" xfId="0" applyNumberFormat="1" applyFont="1" applyFill="1" applyBorder="1" applyAlignment="1">
      <alignment horizontal="center"/>
    </xf>
    <xf numFmtId="0" fontId="30" fillId="0" borderId="33" xfId="0" applyNumberFormat="1" applyFont="1" applyFill="1" applyBorder="1" applyAlignment="1">
      <alignment horizontal="center" vertical="top" wrapText="1"/>
    </xf>
    <xf numFmtId="0" fontId="30" fillId="0" borderId="33" xfId="0" applyNumberFormat="1" applyFont="1" applyFill="1" applyBorder="1" applyAlignment="1">
      <alignment horizontal="center"/>
    </xf>
    <xf numFmtId="0" fontId="30" fillId="0" borderId="45" xfId="0" applyNumberFormat="1" applyFont="1" applyFill="1" applyBorder="1" applyAlignment="1">
      <alignment horizontal="center"/>
    </xf>
    <xf numFmtId="0" fontId="30" fillId="0" borderId="50" xfId="0" applyNumberFormat="1" applyFont="1" applyFill="1" applyBorder="1" applyAlignment="1">
      <alignment horizontal="center" vertical="top" wrapText="1"/>
    </xf>
    <xf numFmtId="0" fontId="30" fillId="0" borderId="29" xfId="0" applyNumberFormat="1" applyFont="1" applyFill="1" applyBorder="1" applyAlignment="1">
      <alignment horizontal="left" wrapText="1"/>
    </xf>
    <xf numFmtId="0" fontId="30" fillId="0" borderId="31" xfId="0" applyNumberFormat="1" applyFont="1" applyFill="1" applyBorder="1" applyAlignment="1">
      <alignment horizontal="left" wrapText="1"/>
    </xf>
    <xf numFmtId="0" fontId="30" fillId="0" borderId="30" xfId="0" applyNumberFormat="1" applyFont="1" applyFill="1" applyBorder="1" applyAlignment="1">
      <alignment horizontal="center" wrapText="1"/>
    </xf>
    <xf numFmtId="0" fontId="30" fillId="0" borderId="21" xfId="0" applyNumberFormat="1" applyFont="1" applyFill="1" applyBorder="1" applyAlignment="1">
      <alignment horizontal="center"/>
    </xf>
    <xf numFmtId="0" fontId="30" fillId="0" borderId="36" xfId="0" applyNumberFormat="1" applyFont="1" applyFill="1" applyBorder="1" applyAlignment="1">
      <alignment horizontal="center" vertical="center"/>
    </xf>
    <xf numFmtId="0" fontId="30" fillId="0" borderId="37" xfId="0" applyNumberFormat="1" applyFont="1" applyFill="1" applyBorder="1" applyAlignment="1">
      <alignment horizontal="center" vertical="center"/>
    </xf>
    <xf numFmtId="1" fontId="30" fillId="0" borderId="15" xfId="0" applyNumberFormat="1" applyFont="1" applyFill="1" applyBorder="1" applyAlignment="1">
      <alignment horizontal="center"/>
    </xf>
    <xf numFmtId="0" fontId="30" fillId="0" borderId="38" xfId="0" applyNumberFormat="1" applyFont="1" applyFill="1" applyBorder="1" applyAlignment="1">
      <alignment horizontal="center" vertical="center"/>
    </xf>
    <xf numFmtId="0" fontId="30" fillId="0" borderId="44" xfId="0" applyNumberFormat="1" applyFont="1" applyFill="1" applyBorder="1" applyAlignment="1">
      <alignment horizontal="center"/>
    </xf>
    <xf numFmtId="0" fontId="30" fillId="0" borderId="37" xfId="0" applyNumberFormat="1" applyFont="1" applyFill="1" applyBorder="1" applyAlignment="1">
      <alignment horizontal="center"/>
    </xf>
    <xf numFmtId="0" fontId="30" fillId="0" borderId="23" xfId="0" applyNumberFormat="1" applyFont="1" applyFill="1" applyBorder="1" applyAlignment="1">
      <alignment horizontal="center"/>
    </xf>
    <xf numFmtId="1" fontId="30" fillId="0" borderId="35" xfId="0" applyNumberFormat="1" applyFont="1" applyFill="1" applyBorder="1" applyAlignment="1">
      <alignment horizontal="center"/>
    </xf>
    <xf numFmtId="0" fontId="30" fillId="0" borderId="39" xfId="0" applyNumberFormat="1" applyFont="1" applyFill="1" applyBorder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30" fillId="0" borderId="17" xfId="0" applyNumberFormat="1" applyFont="1" applyFill="1" applyBorder="1" applyAlignment="1">
      <alignment horizontal="center"/>
    </xf>
    <xf numFmtId="0" fontId="30" fillId="0" borderId="28" xfId="0" applyNumberFormat="1" applyFont="1" applyFill="1" applyBorder="1" applyAlignment="1"/>
    <xf numFmtId="0" fontId="30" fillId="0" borderId="0" xfId="0" applyNumberFormat="1" applyFont="1" applyFill="1" applyBorder="1" applyAlignment="1"/>
    <xf numFmtId="0" fontId="30" fillId="0" borderId="2" xfId="0" applyNumberFormat="1" applyFont="1" applyFill="1" applyBorder="1" applyAlignment="1"/>
    <xf numFmtId="0" fontId="30" fillId="0" borderId="5" xfId="0" applyNumberFormat="1" applyFont="1" applyFill="1" applyBorder="1" applyAlignment="1">
      <alignment horizontal="center" vertical="top"/>
    </xf>
    <xf numFmtId="0" fontId="30" fillId="0" borderId="40" xfId="0" applyNumberFormat="1" applyFont="1" applyFill="1" applyBorder="1" applyAlignment="1"/>
    <xf numFmtId="0" fontId="30" fillId="0" borderId="41" xfId="0" applyNumberFormat="1" applyFont="1" applyFill="1" applyBorder="1" applyAlignment="1"/>
    <xf numFmtId="0" fontId="30" fillId="0" borderId="42" xfId="0" applyNumberFormat="1" applyFont="1" applyFill="1" applyBorder="1" applyAlignment="1"/>
    <xf numFmtId="0" fontId="30" fillId="0" borderId="35" xfId="0" applyNumberFormat="1" applyFont="1" applyFill="1" applyBorder="1" applyAlignment="1">
      <alignment horizontal="center"/>
    </xf>
    <xf numFmtId="0" fontId="30" fillId="0" borderId="43" xfId="0" applyNumberFormat="1" applyFont="1" applyFill="1" applyBorder="1" applyAlignment="1"/>
    <xf numFmtId="0" fontId="30" fillId="0" borderId="44" xfId="0" applyNumberFormat="1" applyFont="1" applyFill="1" applyBorder="1" applyAlignment="1"/>
    <xf numFmtId="0" fontId="30" fillId="0" borderId="19" xfId="0" applyNumberFormat="1" applyFont="1" applyFill="1" applyBorder="1" applyAlignment="1">
      <alignment horizontal="center"/>
    </xf>
    <xf numFmtId="0" fontId="30" fillId="0" borderId="24" xfId="0" applyNumberFormat="1" applyFont="1" applyFill="1" applyBorder="1" applyAlignment="1">
      <alignment horizontal="center"/>
    </xf>
    <xf numFmtId="0" fontId="30" fillId="0" borderId="25" xfId="0" applyNumberFormat="1" applyFont="1" applyFill="1" applyBorder="1" applyAlignment="1">
      <alignment horizontal="center"/>
    </xf>
    <xf numFmtId="0" fontId="2" fillId="0" borderId="26" xfId="0" applyNumberFormat="1" applyFont="1" applyFill="1" applyBorder="1" applyAlignment="1"/>
    <xf numFmtId="0" fontId="1" fillId="0" borderId="27" xfId="0" applyNumberFormat="1" applyFont="1" applyFill="1" applyBorder="1" applyAlignment="1"/>
    <xf numFmtId="0" fontId="1" fillId="0" borderId="27" xfId="0" applyNumberFormat="1" applyFont="1" applyFill="1" applyBorder="1" applyAlignment="1">
      <alignment horizontal="left"/>
    </xf>
    <xf numFmtId="0" fontId="1" fillId="0" borderId="28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horizontal="left"/>
    </xf>
    <xf numFmtId="0" fontId="1" fillId="0" borderId="29" xfId="0" applyNumberFormat="1" applyFont="1" applyFill="1" applyBorder="1" applyAlignment="1">
      <alignment horizontal="left"/>
    </xf>
    <xf numFmtId="0" fontId="1" fillId="0" borderId="11" xfId="0" applyNumberFormat="1" applyFont="1" applyFill="1" applyBorder="1" applyAlignment="1"/>
    <xf numFmtId="0" fontId="1" fillId="0" borderId="28" xfId="0" applyNumberFormat="1" applyFont="1" applyFill="1" applyBorder="1" applyAlignment="1"/>
    <xf numFmtId="0" fontId="1" fillId="0" borderId="2" xfId="0" applyNumberFormat="1" applyFont="1" applyFill="1" applyBorder="1" applyAlignment="1"/>
    <xf numFmtId="0" fontId="1" fillId="0" borderId="29" xfId="0" applyNumberFormat="1" applyFont="1" applyFill="1" applyBorder="1" applyAlignment="1"/>
    <xf numFmtId="0" fontId="1" fillId="0" borderId="31" xfId="0" applyNumberFormat="1" applyFont="1" applyFill="1" applyBorder="1" applyAlignment="1"/>
    <xf numFmtId="0" fontId="1" fillId="0" borderId="30" xfId="19" applyNumberFormat="1" applyFont="1" applyFill="1" applyBorder="1" applyAlignment="1"/>
    <xf numFmtId="0" fontId="1" fillId="0" borderId="2" xfId="19" applyNumberFormat="1" applyFont="1" applyFill="1" applyBorder="1" applyAlignment="1"/>
    <xf numFmtId="0" fontId="2" fillId="0" borderId="12" xfId="19" applyNumberFormat="1" applyFont="1" applyFill="1" applyBorder="1" applyAlignment="1">
      <alignment horizontal="center" vertical="center" wrapText="1"/>
    </xf>
    <xf numFmtId="0" fontId="2" fillId="0" borderId="39" xfId="19" applyNumberFormat="1" applyFont="1" applyFill="1" applyBorder="1" applyAlignment="1">
      <alignment horizontal="center" vertical="center" wrapText="1"/>
    </xf>
    <xf numFmtId="0" fontId="2" fillId="0" borderId="32" xfId="19" applyNumberFormat="1" applyFont="1" applyFill="1" applyBorder="1" applyAlignment="1">
      <alignment horizontal="center" vertical="center" wrapText="1"/>
    </xf>
    <xf numFmtId="0" fontId="1" fillId="0" borderId="3" xfId="19" applyNumberFormat="1" applyFont="1" applyFill="1" applyBorder="1" applyAlignment="1"/>
    <xf numFmtId="0" fontId="1" fillId="0" borderId="48" xfId="19" applyNumberFormat="1" applyFont="1" applyFill="1" applyBorder="1" applyAlignment="1"/>
    <xf numFmtId="0" fontId="1" fillId="0" borderId="0" xfId="19" applyNumberFormat="1" applyFont="1" applyFill="1" applyBorder="1" applyAlignment="1">
      <alignment horizontal="center"/>
    </xf>
    <xf numFmtId="44" fontId="23" fillId="0" borderId="28" xfId="5" applyFont="1" applyFill="1" applyBorder="1" applyAlignment="1">
      <alignment horizontal="left" wrapText="1"/>
    </xf>
    <xf numFmtId="0" fontId="23" fillId="0" borderId="0" xfId="19" applyNumberFormat="1" applyFont="1" applyFill="1" applyBorder="1" applyAlignment="1">
      <alignment horizontal="left" wrapText="1"/>
    </xf>
    <xf numFmtId="0" fontId="7" fillId="0" borderId="0" xfId="19" applyNumberFormat="1" applyFont="1" applyFill="1" applyBorder="1" applyAlignment="1"/>
    <xf numFmtId="0" fontId="23" fillId="0" borderId="27" xfId="19" applyNumberFormat="1" applyFont="1" applyFill="1" applyBorder="1" applyAlignment="1">
      <alignment vertical="center"/>
    </xf>
    <xf numFmtId="0" fontId="23" fillId="0" borderId="47" xfId="0" applyNumberFormat="1" applyFont="1" applyFill="1" applyBorder="1" applyAlignment="1">
      <alignment horizontal="center"/>
    </xf>
    <xf numFmtId="0" fontId="23" fillId="0" borderId="13" xfId="19" applyNumberFormat="1" applyFont="1" applyFill="1" applyBorder="1" applyAlignment="1">
      <alignment horizontal="center"/>
    </xf>
    <xf numFmtId="0" fontId="23" fillId="0" borderId="0" xfId="19" applyNumberFormat="1" applyFont="1" applyFill="1" applyBorder="1" applyAlignment="1">
      <alignment vertical="center"/>
    </xf>
    <xf numFmtId="0" fontId="23" fillId="0" borderId="14" xfId="19" applyNumberFormat="1" applyFont="1" applyFill="1" applyBorder="1" applyAlignment="1">
      <alignment horizontal="center"/>
    </xf>
    <xf numFmtId="0" fontId="23" fillId="0" borderId="5" xfId="19" applyNumberFormat="1" applyFont="1" applyFill="1" applyBorder="1" applyAlignment="1">
      <alignment horizontal="center"/>
    </xf>
    <xf numFmtId="0" fontId="23" fillId="0" borderId="28" xfId="19" applyNumberFormat="1" applyFont="1" applyFill="1" applyBorder="1" applyAlignment="1">
      <alignment horizontal="left" wrapText="1"/>
    </xf>
    <xf numFmtId="0" fontId="23" fillId="0" borderId="18" xfId="19" applyNumberFormat="1" applyFont="1" applyFill="1" applyBorder="1" applyAlignment="1">
      <alignment horizontal="center"/>
    </xf>
    <xf numFmtId="0" fontId="23" fillId="0" borderId="16" xfId="19" applyNumberFormat="1" applyFont="1" applyFill="1" applyBorder="1" applyAlignment="1">
      <alignment horizontal="center"/>
    </xf>
    <xf numFmtId="0" fontId="7" fillId="0" borderId="0" xfId="19" applyNumberFormat="1" applyFont="1" applyFill="1" applyBorder="1" applyAlignment="1">
      <alignment horizontal="center"/>
    </xf>
    <xf numFmtId="0" fontId="23" fillId="0" borderId="0" xfId="19" applyNumberFormat="1" applyFont="1" applyFill="1" applyBorder="1" applyAlignment="1">
      <alignment horizontal="center"/>
    </xf>
    <xf numFmtId="0" fontId="2" fillId="0" borderId="2" xfId="19" applyNumberFormat="1" applyFont="1" applyFill="1" applyBorder="1" applyAlignment="1"/>
    <xf numFmtId="0" fontId="2" fillId="0" borderId="28" xfId="19" applyNumberFormat="1" applyFont="1" applyFill="1" applyBorder="1" applyAlignment="1"/>
    <xf numFmtId="0" fontId="1" fillId="0" borderId="11" xfId="19" applyNumberFormat="1" applyFont="1" applyFill="1" applyBorder="1" applyAlignment="1">
      <alignment horizontal="center"/>
    </xf>
    <xf numFmtId="0" fontId="1" fillId="0" borderId="31" xfId="19" applyNumberFormat="1" applyFont="1" applyFill="1" applyBorder="1" applyAlignment="1"/>
    <xf numFmtId="0" fontId="1" fillId="0" borderId="33" xfId="0" applyNumberFormat="1" applyFont="1" applyFill="1" applyBorder="1" applyAlignment="1">
      <alignment horizontal="center" vertical="center" wrapText="1"/>
    </xf>
    <xf numFmtId="0" fontId="1" fillId="0" borderId="33" xfId="0" applyNumberFormat="1" applyFont="1" applyFill="1" applyBorder="1" applyAlignment="1">
      <alignment horizontal="center" vertical="center"/>
    </xf>
    <xf numFmtId="1" fontId="1" fillId="0" borderId="33" xfId="0" applyNumberFormat="1" applyFont="1" applyFill="1" applyBorder="1" applyAlignment="1">
      <alignment horizontal="center" vertical="center"/>
    </xf>
    <xf numFmtId="1" fontId="1" fillId="0" borderId="51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/>
    </xf>
    <xf numFmtId="1" fontId="1" fillId="0" borderId="15" xfId="0" applyNumberFormat="1" applyFont="1" applyFill="1" applyBorder="1" applyAlignment="1">
      <alignment horizontal="center" vertical="center"/>
    </xf>
    <xf numFmtId="1" fontId="1" fillId="0" borderId="21" xfId="0" applyNumberFormat="1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 vertical="center"/>
    </xf>
    <xf numFmtId="0" fontId="30" fillId="0" borderId="20" xfId="0" applyNumberFormat="1" applyFont="1" applyFill="1" applyBorder="1" applyAlignment="1">
      <alignment horizontal="center"/>
    </xf>
    <xf numFmtId="0" fontId="30" fillId="0" borderId="14" xfId="0" applyNumberFormat="1" applyFont="1" applyFill="1" applyBorder="1" applyAlignment="1"/>
    <xf numFmtId="0" fontId="30" fillId="0" borderId="5" xfId="0" applyNumberFormat="1" applyFont="1" applyFill="1" applyBorder="1" applyAlignment="1"/>
    <xf numFmtId="0" fontId="30" fillId="0" borderId="14" xfId="0" applyNumberFormat="1" applyFont="1" applyFill="1" applyBorder="1" applyAlignment="1">
      <alignment horizontal="left"/>
    </xf>
    <xf numFmtId="0" fontId="30" fillId="0" borderId="5" xfId="0" applyNumberFormat="1" applyFont="1" applyFill="1" applyBorder="1" applyAlignment="1">
      <alignment horizontal="left"/>
    </xf>
    <xf numFmtId="0" fontId="30" fillId="0" borderId="28" xfId="0" applyNumberFormat="1" applyFont="1" applyFill="1" applyBorder="1" applyAlignment="1">
      <alignment horizontal="left" wrapText="1"/>
    </xf>
    <xf numFmtId="0" fontId="30" fillId="0" borderId="2" xfId="0" applyNumberFormat="1" applyFont="1" applyFill="1" applyBorder="1" applyAlignment="1">
      <alignment horizontal="left" wrapText="1"/>
    </xf>
    <xf numFmtId="0" fontId="30" fillId="0" borderId="18" xfId="0" applyNumberFormat="1" applyFont="1" applyFill="1" applyBorder="1" applyAlignment="1">
      <alignment horizontal="left"/>
    </xf>
    <xf numFmtId="0" fontId="30" fillId="0" borderId="16" xfId="0" applyNumberFormat="1" applyFont="1" applyFill="1" applyBorder="1" applyAlignment="1">
      <alignment horizontal="left"/>
    </xf>
    <xf numFmtId="0" fontId="2" fillId="0" borderId="2" xfId="0" applyNumberFormat="1" applyFont="1" applyFill="1" applyBorder="1" applyAlignment="1">
      <alignment horizontal="center"/>
    </xf>
    <xf numFmtId="0" fontId="1" fillId="0" borderId="27" xfId="0" applyNumberFormat="1" applyFont="1" applyFill="1" applyBorder="1" applyAlignment="1">
      <alignment horizontal="center"/>
    </xf>
    <xf numFmtId="0" fontId="1" fillId="0" borderId="30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1" fillId="0" borderId="2" xfId="0" applyNumberFormat="1" applyFont="1" applyFill="1" applyBorder="1" applyAlignment="1">
      <alignment horizontal="center"/>
    </xf>
    <xf numFmtId="0" fontId="1" fillId="0" borderId="11" xfId="0" applyNumberFormat="1" applyFont="1" applyFill="1" applyBorder="1" applyAlignment="1">
      <alignment horizontal="center"/>
    </xf>
    <xf numFmtId="0" fontId="1" fillId="0" borderId="31" xfId="0" applyNumberFormat="1" applyFont="1" applyFill="1" applyBorder="1" applyAlignment="1">
      <alignment horizontal="center"/>
    </xf>
    <xf numFmtId="0" fontId="1" fillId="0" borderId="0" xfId="19" applyNumberFormat="1" applyFont="1" applyFill="1" applyBorder="1" applyAlignment="1"/>
    <xf numFmtId="0" fontId="2" fillId="0" borderId="5" xfId="19" applyNumberFormat="1" applyFont="1" applyFill="1" applyBorder="1" applyAlignment="1">
      <alignment horizontal="center"/>
    </xf>
    <xf numFmtId="0" fontId="2" fillId="0" borderId="15" xfId="19" applyNumberFormat="1" applyFont="1" applyFill="1" applyBorder="1" applyAlignment="1">
      <alignment horizontal="center"/>
    </xf>
    <xf numFmtId="0" fontId="2" fillId="0" borderId="13" xfId="19" applyNumberFormat="1" applyFont="1" applyFill="1" applyBorder="1" applyAlignment="1">
      <alignment horizontal="center"/>
    </xf>
    <xf numFmtId="0" fontId="2" fillId="0" borderId="17" xfId="19" applyNumberFormat="1" applyFont="1" applyFill="1" applyBorder="1" applyAlignment="1">
      <alignment horizontal="center"/>
    </xf>
    <xf numFmtId="0" fontId="1" fillId="0" borderId="0" xfId="0" applyNumberFormat="1" applyFont="1" applyAlignment="1">
      <alignment horizontal="center"/>
    </xf>
    <xf numFmtId="0" fontId="28" fillId="0" borderId="26" xfId="0" applyNumberFormat="1" applyFont="1" applyFill="1" applyBorder="1" applyAlignment="1">
      <alignment horizontal="center" wrapText="1"/>
    </xf>
    <xf numFmtId="0" fontId="28" fillId="0" borderId="27" xfId="0" applyNumberFormat="1" applyFont="1" applyFill="1" applyBorder="1" applyAlignment="1">
      <alignment horizontal="center"/>
    </xf>
    <xf numFmtId="0" fontId="28" fillId="0" borderId="30" xfId="0" applyNumberFormat="1" applyFont="1" applyFill="1" applyBorder="1" applyAlignment="1">
      <alignment horizontal="center"/>
    </xf>
    <xf numFmtId="0" fontId="28" fillId="0" borderId="28" xfId="0" applyNumberFormat="1" applyFont="1" applyFill="1" applyBorder="1" applyAlignment="1">
      <alignment horizontal="center"/>
    </xf>
    <xf numFmtId="0" fontId="28" fillId="0" borderId="0" xfId="0" applyNumberFormat="1" applyFont="1" applyFill="1" applyBorder="1" applyAlignment="1">
      <alignment horizontal="center"/>
    </xf>
    <xf numFmtId="0" fontId="28" fillId="0" borderId="2" xfId="0" applyNumberFormat="1" applyFont="1" applyFill="1" applyBorder="1" applyAlignment="1">
      <alignment horizontal="center"/>
    </xf>
    <xf numFmtId="0" fontId="28" fillId="0" borderId="29" xfId="0" applyNumberFormat="1" applyFont="1" applyFill="1" applyBorder="1" applyAlignment="1">
      <alignment horizontal="center"/>
    </xf>
    <xf numFmtId="0" fontId="28" fillId="0" borderId="11" xfId="0" applyNumberFormat="1" applyFont="1" applyFill="1" applyBorder="1" applyAlignment="1">
      <alignment horizontal="center"/>
    </xf>
    <xf numFmtId="0" fontId="28" fillId="0" borderId="31" xfId="0" applyNumberFormat="1" applyFont="1" applyFill="1" applyBorder="1" applyAlignment="1">
      <alignment horizontal="center"/>
    </xf>
    <xf numFmtId="0" fontId="28" fillId="0" borderId="3" xfId="0" applyNumberFormat="1" applyFont="1" applyFill="1" applyBorder="1" applyAlignment="1"/>
    <xf numFmtId="0" fontId="30" fillId="0" borderId="52" xfId="0" applyNumberFormat="1" applyFont="1" applyFill="1" applyBorder="1" applyAlignment="1">
      <alignment horizontal="left"/>
    </xf>
    <xf numFmtId="0" fontId="30" fillId="0" borderId="13" xfId="0" applyNumberFormat="1" applyFont="1" applyFill="1" applyBorder="1" applyAlignment="1">
      <alignment horizontal="left"/>
    </xf>
    <xf numFmtId="0" fontId="30" fillId="0" borderId="59" xfId="0" applyNumberFormat="1" applyFont="1" applyFill="1" applyBorder="1" applyAlignment="1">
      <alignment horizontal="left"/>
    </xf>
    <xf numFmtId="0" fontId="30" fillId="0" borderId="16" xfId="0" applyNumberFormat="1" applyFont="1" applyFill="1" applyBorder="1" applyAlignment="1">
      <alignment horizontal="left"/>
    </xf>
    <xf numFmtId="0" fontId="28" fillId="0" borderId="3" xfId="0" applyNumberFormat="1" applyFont="1" applyFill="1" applyBorder="1" applyAlignment="1">
      <alignment horizontal="left"/>
    </xf>
    <xf numFmtId="0" fontId="30" fillId="0" borderId="14" xfId="0" applyNumberFormat="1" applyFont="1" applyFill="1" applyBorder="1" applyAlignment="1"/>
    <xf numFmtId="0" fontId="30" fillId="0" borderId="5" xfId="0" applyNumberFormat="1" applyFont="1" applyFill="1" applyBorder="1" applyAlignment="1"/>
    <xf numFmtId="0" fontId="28" fillId="0" borderId="26" xfId="0" applyNumberFormat="1" applyFont="1" applyFill="1" applyBorder="1" applyAlignment="1">
      <alignment horizontal="left" vertical="center"/>
    </xf>
    <xf numFmtId="0" fontId="28" fillId="0" borderId="27" xfId="0" applyNumberFormat="1" applyFont="1" applyFill="1" applyBorder="1" applyAlignment="1">
      <alignment horizontal="left" vertical="center"/>
    </xf>
    <xf numFmtId="0" fontId="28" fillId="0" borderId="30" xfId="0" applyNumberFormat="1" applyFont="1" applyFill="1" applyBorder="1" applyAlignment="1">
      <alignment horizontal="left" vertical="center"/>
    </xf>
    <xf numFmtId="0" fontId="28" fillId="0" borderId="29" xfId="0" applyNumberFormat="1" applyFont="1" applyFill="1" applyBorder="1" applyAlignment="1">
      <alignment horizontal="left" vertical="center"/>
    </xf>
    <xf numFmtId="0" fontId="28" fillId="0" borderId="11" xfId="0" applyNumberFormat="1" applyFont="1" applyFill="1" applyBorder="1" applyAlignment="1">
      <alignment horizontal="left" vertical="center"/>
    </xf>
    <xf numFmtId="0" fontId="28" fillId="0" borderId="31" xfId="0" applyNumberFormat="1" applyFont="1" applyFill="1" applyBorder="1" applyAlignment="1">
      <alignment horizontal="left" vertical="center"/>
    </xf>
    <xf numFmtId="0" fontId="30" fillId="0" borderId="43" xfId="0" applyNumberFormat="1" applyFont="1" applyFill="1" applyBorder="1" applyAlignment="1">
      <alignment horizontal="left"/>
    </xf>
    <xf numFmtId="0" fontId="30" fillId="0" borderId="44" xfId="0" applyNumberFormat="1" applyFont="1" applyFill="1" applyBorder="1" applyAlignment="1">
      <alignment horizontal="left"/>
    </xf>
    <xf numFmtId="0" fontId="28" fillId="0" borderId="26" xfId="0" applyNumberFormat="1" applyFont="1" applyFill="1" applyBorder="1" applyAlignment="1">
      <alignment horizontal="left"/>
    </xf>
    <xf numFmtId="0" fontId="28" fillId="0" borderId="27" xfId="0" applyNumberFormat="1" applyFont="1" applyFill="1" applyBorder="1" applyAlignment="1">
      <alignment horizontal="left"/>
    </xf>
    <xf numFmtId="0" fontId="28" fillId="0" borderId="30" xfId="0" applyNumberFormat="1" applyFont="1" applyFill="1" applyBorder="1" applyAlignment="1">
      <alignment horizontal="left"/>
    </xf>
    <xf numFmtId="0" fontId="30" fillId="0" borderId="14" xfId="0" applyNumberFormat="1" applyFont="1" applyFill="1" applyBorder="1" applyAlignment="1">
      <alignment horizontal="left"/>
    </xf>
    <xf numFmtId="0" fontId="30" fillId="0" borderId="5" xfId="0" applyNumberFormat="1" applyFont="1" applyFill="1" applyBorder="1" applyAlignment="1">
      <alignment horizontal="left"/>
    </xf>
    <xf numFmtId="0" fontId="30" fillId="0" borderId="60" xfId="0" applyNumberFormat="1" applyFont="1" applyFill="1" applyBorder="1" applyAlignment="1">
      <alignment horizontal="left"/>
    </xf>
    <xf numFmtId="0" fontId="30" fillId="0" borderId="18" xfId="0" applyNumberFormat="1" applyFont="1" applyFill="1" applyBorder="1" applyAlignment="1"/>
    <xf numFmtId="0" fontId="30" fillId="0" borderId="16" xfId="0" applyNumberFormat="1" applyFont="1" applyFill="1" applyBorder="1" applyAlignment="1"/>
    <xf numFmtId="0" fontId="30" fillId="0" borderId="55" xfId="0" applyNumberFormat="1" applyFont="1" applyFill="1" applyBorder="1" applyAlignment="1"/>
    <xf numFmtId="0" fontId="30" fillId="0" borderId="23" xfId="0" applyNumberFormat="1" applyFont="1" applyFill="1" applyBorder="1" applyAlignment="1"/>
    <xf numFmtId="0" fontId="30" fillId="0" borderId="18" xfId="0" applyNumberFormat="1" applyFont="1" applyFill="1" applyBorder="1" applyAlignment="1">
      <alignment horizontal="left"/>
    </xf>
    <xf numFmtId="0" fontId="1" fillId="0" borderId="26" xfId="0" applyNumberFormat="1" applyFont="1" applyFill="1" applyBorder="1" applyAlignment="1">
      <alignment horizontal="center"/>
    </xf>
    <xf numFmtId="0" fontId="1" fillId="0" borderId="27" xfId="0" applyNumberFormat="1" applyFont="1" applyFill="1" applyBorder="1" applyAlignment="1">
      <alignment horizontal="center"/>
    </xf>
    <xf numFmtId="0" fontId="1" fillId="0" borderId="30" xfId="0" applyNumberFormat="1" applyFont="1" applyFill="1" applyBorder="1" applyAlignment="1">
      <alignment horizontal="center"/>
    </xf>
    <xf numFmtId="0" fontId="1" fillId="0" borderId="28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1" fillId="0" borderId="2" xfId="0" applyNumberFormat="1" applyFont="1" applyFill="1" applyBorder="1" applyAlignment="1">
      <alignment horizontal="center"/>
    </xf>
    <xf numFmtId="0" fontId="1" fillId="0" borderId="29" xfId="0" applyNumberFormat="1" applyFont="1" applyFill="1" applyBorder="1" applyAlignment="1">
      <alignment horizontal="center"/>
    </xf>
    <xf numFmtId="0" fontId="1" fillId="0" borderId="11" xfId="0" applyNumberFormat="1" applyFont="1" applyFill="1" applyBorder="1" applyAlignment="1">
      <alignment horizontal="center"/>
    </xf>
    <xf numFmtId="0" fontId="1" fillId="0" borderId="31" xfId="0" applyNumberFormat="1" applyFont="1" applyFill="1" applyBorder="1" applyAlignment="1">
      <alignment horizontal="center"/>
    </xf>
    <xf numFmtId="0" fontId="2" fillId="0" borderId="26" xfId="0" applyNumberFormat="1" applyFont="1" applyFill="1" applyBorder="1" applyAlignment="1">
      <alignment horizontal="center" vertical="center" wrapText="1"/>
    </xf>
    <xf numFmtId="0" fontId="2" fillId="0" borderId="30" xfId="0" applyNumberFormat="1" applyFont="1" applyFill="1" applyBorder="1" applyAlignment="1">
      <alignment horizontal="center" vertical="center" wrapText="1"/>
    </xf>
    <xf numFmtId="0" fontId="2" fillId="0" borderId="29" xfId="0" applyNumberFormat="1" applyFont="1" applyFill="1" applyBorder="1" applyAlignment="1">
      <alignment horizontal="center" vertical="center" wrapText="1"/>
    </xf>
    <xf numFmtId="0" fontId="2" fillId="0" borderId="31" xfId="0" applyNumberFormat="1" applyFont="1" applyFill="1" applyBorder="1" applyAlignment="1">
      <alignment horizontal="center" vertical="center" wrapText="1"/>
    </xf>
    <xf numFmtId="0" fontId="2" fillId="0" borderId="26" xfId="0" applyNumberFormat="1" applyFont="1" applyFill="1" applyBorder="1" applyAlignment="1">
      <alignment horizontal="center"/>
    </xf>
    <xf numFmtId="0" fontId="2" fillId="0" borderId="27" xfId="0" applyNumberFormat="1" applyFont="1" applyFill="1" applyBorder="1" applyAlignment="1">
      <alignment horizontal="center"/>
    </xf>
    <xf numFmtId="0" fontId="2" fillId="0" borderId="30" xfId="0" applyNumberFormat="1" applyFont="1" applyFill="1" applyBorder="1" applyAlignment="1">
      <alignment horizontal="center"/>
    </xf>
    <xf numFmtId="0" fontId="23" fillId="0" borderId="32" xfId="0" applyNumberFormat="1" applyFont="1" applyFill="1" applyBorder="1" applyAlignment="1">
      <alignment horizontal="center"/>
    </xf>
    <xf numFmtId="0" fontId="23" fillId="0" borderId="3" xfId="0" applyNumberFormat="1" applyFont="1" applyFill="1" applyBorder="1" applyAlignment="1">
      <alignment horizontal="center"/>
    </xf>
    <xf numFmtId="0" fontId="23" fillId="0" borderId="48" xfId="0" applyNumberFormat="1" applyFont="1" applyFill="1" applyBorder="1" applyAlignment="1">
      <alignment horizontal="center"/>
    </xf>
    <xf numFmtId="0" fontId="30" fillId="0" borderId="47" xfId="0" applyNumberFormat="1" applyFont="1" applyFill="1" applyBorder="1" applyAlignment="1"/>
    <xf numFmtId="0" fontId="30" fillId="0" borderId="13" xfId="0" applyNumberFormat="1" applyFont="1" applyFill="1" applyBorder="1" applyAlignment="1"/>
    <xf numFmtId="0" fontId="30" fillId="0" borderId="58" xfId="0" applyNumberFormat="1" applyFont="1" applyFill="1" applyBorder="1" applyAlignment="1">
      <alignment horizontal="left"/>
    </xf>
    <xf numFmtId="0" fontId="28" fillId="0" borderId="56" xfId="0" applyNumberFormat="1" applyFont="1" applyFill="1" applyBorder="1" applyAlignment="1">
      <alignment horizontal="left"/>
    </xf>
    <xf numFmtId="0" fontId="28" fillId="0" borderId="24" xfId="0" applyNumberFormat="1" applyFont="1" applyFill="1" applyBorder="1" applyAlignment="1">
      <alignment horizontal="left"/>
    </xf>
    <xf numFmtId="0" fontId="28" fillId="0" borderId="25" xfId="0" applyNumberFormat="1" applyFont="1" applyFill="1" applyBorder="1" applyAlignment="1">
      <alignment horizontal="left"/>
    </xf>
    <xf numFmtId="0" fontId="30" fillId="0" borderId="47" xfId="0" applyNumberFormat="1" applyFont="1" applyFill="1" applyBorder="1" applyAlignment="1">
      <alignment horizontal="left"/>
    </xf>
    <xf numFmtId="0" fontId="30" fillId="0" borderId="20" xfId="0" applyNumberFormat="1" applyFont="1" applyFill="1" applyBorder="1" applyAlignment="1">
      <alignment horizontal="center"/>
    </xf>
    <xf numFmtId="0" fontId="30" fillId="0" borderId="52" xfId="0" applyNumberFormat="1" applyFont="1" applyFill="1" applyBorder="1" applyAlignment="1">
      <alignment horizontal="center"/>
    </xf>
    <xf numFmtId="0" fontId="27" fillId="0" borderId="26" xfId="19" applyNumberFormat="1" applyFont="1" applyFill="1" applyBorder="1" applyAlignment="1">
      <alignment horizontal="center"/>
    </xf>
    <xf numFmtId="0" fontId="27" fillId="0" borderId="27" xfId="19" applyNumberFormat="1" applyFont="1" applyFill="1" applyBorder="1" applyAlignment="1">
      <alignment horizontal="center"/>
    </xf>
    <xf numFmtId="0" fontId="30" fillId="0" borderId="55" xfId="0" applyNumberFormat="1" applyFont="1" applyFill="1" applyBorder="1" applyAlignment="1">
      <alignment horizontal="left" vertical="center"/>
    </xf>
    <xf numFmtId="0" fontId="30" fillId="0" borderId="35" xfId="0" applyNumberFormat="1" applyFont="1" applyFill="1" applyBorder="1" applyAlignment="1">
      <alignment horizontal="left" vertical="center"/>
    </xf>
    <xf numFmtId="0" fontId="30" fillId="0" borderId="57" xfId="0" applyNumberFormat="1" applyFont="1" applyFill="1" applyBorder="1" applyAlignment="1">
      <alignment horizontal="left" wrapText="1"/>
    </xf>
    <xf numFmtId="0" fontId="30" fillId="0" borderId="34" xfId="0" applyNumberFormat="1" applyFont="1" applyFill="1" applyBorder="1" applyAlignment="1">
      <alignment horizontal="left" wrapText="1"/>
    </xf>
    <xf numFmtId="0" fontId="30" fillId="0" borderId="47" xfId="0" applyNumberFormat="1" applyFont="1" applyFill="1" applyBorder="1" applyAlignment="1">
      <alignment vertical="top" wrapText="1"/>
    </xf>
    <xf numFmtId="0" fontId="30" fillId="0" borderId="13" xfId="0" applyNumberFormat="1" applyFont="1" applyFill="1" applyBorder="1" applyAlignment="1">
      <alignment vertical="top" wrapText="1"/>
    </xf>
    <xf numFmtId="0" fontId="30" fillId="0" borderId="43" xfId="0" applyNumberFormat="1" applyFont="1" applyFill="1" applyBorder="1" applyAlignment="1">
      <alignment horizontal="left" vertical="top" wrapText="1"/>
    </xf>
    <xf numFmtId="0" fontId="30" fillId="0" borderId="44" xfId="0" applyNumberFormat="1" applyFont="1" applyFill="1" applyBorder="1" applyAlignment="1">
      <alignment horizontal="left" vertical="top" wrapText="1"/>
    </xf>
    <xf numFmtId="0" fontId="23" fillId="0" borderId="32" xfId="0" applyNumberFormat="1" applyFont="1" applyFill="1" applyBorder="1" applyAlignment="1">
      <alignment horizontal="center" vertical="center" wrapText="1"/>
    </xf>
    <xf numFmtId="0" fontId="1" fillId="0" borderId="56" xfId="0" applyNumberFormat="1" applyFont="1" applyFill="1" applyBorder="1" applyAlignment="1">
      <alignment horizontal="center" vertical="center"/>
    </xf>
    <xf numFmtId="0" fontId="28" fillId="0" borderId="28" xfId="0" applyNumberFormat="1" applyFont="1" applyFill="1" applyBorder="1" applyAlignment="1">
      <alignment horizontal="left" vertical="center"/>
    </xf>
    <xf numFmtId="0" fontId="28" fillId="0" borderId="0" xfId="0" applyNumberFormat="1" applyFont="1" applyFill="1" applyBorder="1" applyAlignment="1">
      <alignment horizontal="left" vertical="center"/>
    </xf>
    <xf numFmtId="0" fontId="28" fillId="0" borderId="2" xfId="0" applyNumberFormat="1" applyFont="1" applyFill="1" applyBorder="1" applyAlignment="1">
      <alignment horizontal="left" vertical="center"/>
    </xf>
    <xf numFmtId="0" fontId="31" fillId="0" borderId="26" xfId="0" applyNumberFormat="1" applyFont="1" applyFill="1" applyBorder="1" applyAlignment="1">
      <alignment horizontal="left" wrapText="1"/>
    </xf>
    <xf numFmtId="0" fontId="30" fillId="0" borderId="27" xfId="0" applyNumberFormat="1" applyFont="1" applyFill="1" applyBorder="1" applyAlignment="1">
      <alignment horizontal="left"/>
    </xf>
    <xf numFmtId="0" fontId="30" fillId="0" borderId="30" xfId="0" applyNumberFormat="1" applyFont="1" applyFill="1" applyBorder="1" applyAlignment="1">
      <alignment horizontal="left"/>
    </xf>
    <xf numFmtId="0" fontId="30" fillId="0" borderId="28" xfId="0" applyNumberFormat="1" applyFont="1" applyFill="1" applyBorder="1" applyAlignment="1">
      <alignment horizontal="left"/>
    </xf>
    <xf numFmtId="0" fontId="30" fillId="0" borderId="0" xfId="0" applyNumberFormat="1" applyFont="1" applyFill="1" applyBorder="1" applyAlignment="1">
      <alignment horizontal="left"/>
    </xf>
    <xf numFmtId="0" fontId="30" fillId="0" borderId="2" xfId="0" applyNumberFormat="1" applyFont="1" applyFill="1" applyBorder="1" applyAlignment="1">
      <alignment horizontal="left"/>
    </xf>
    <xf numFmtId="0" fontId="30" fillId="0" borderId="29" xfId="0" applyNumberFormat="1" applyFont="1" applyFill="1" applyBorder="1" applyAlignment="1">
      <alignment horizontal="left"/>
    </xf>
    <xf numFmtId="0" fontId="30" fillId="0" borderId="11" xfId="0" applyNumberFormat="1" applyFont="1" applyFill="1" applyBorder="1" applyAlignment="1">
      <alignment horizontal="left"/>
    </xf>
    <xf numFmtId="0" fontId="30" fillId="0" borderId="31" xfId="0" applyNumberFormat="1" applyFont="1" applyFill="1" applyBorder="1" applyAlignment="1">
      <alignment horizontal="left"/>
    </xf>
    <xf numFmtId="0" fontId="30" fillId="0" borderId="18" xfId="0" applyNumberFormat="1" applyFont="1" applyFill="1" applyBorder="1" applyAlignment="1">
      <alignment horizontal="left" vertical="center"/>
    </xf>
    <xf numFmtId="0" fontId="30" fillId="0" borderId="19" xfId="0" applyNumberFormat="1" applyFont="1" applyFill="1" applyBorder="1" applyAlignment="1">
      <alignment horizontal="left" vertical="center"/>
    </xf>
    <xf numFmtId="0" fontId="2" fillId="0" borderId="28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center"/>
    </xf>
    <xf numFmtId="0" fontId="2" fillId="0" borderId="29" xfId="0" applyNumberFormat="1" applyFont="1" applyFill="1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0" fontId="2" fillId="0" borderId="31" xfId="0" applyNumberFormat="1" applyFont="1" applyFill="1" applyBorder="1" applyAlignment="1">
      <alignment horizontal="center"/>
    </xf>
    <xf numFmtId="0" fontId="30" fillId="0" borderId="28" xfId="0" applyNumberFormat="1" applyFont="1" applyFill="1" applyBorder="1" applyAlignment="1">
      <alignment horizontal="left" wrapText="1"/>
    </xf>
    <xf numFmtId="0" fontId="30" fillId="0" borderId="2" xfId="0" applyNumberFormat="1" applyFont="1" applyFill="1" applyBorder="1" applyAlignment="1">
      <alignment horizontal="left" wrapText="1"/>
    </xf>
    <xf numFmtId="0" fontId="30" fillId="0" borderId="47" xfId="0" applyNumberFormat="1" applyFont="1" applyFill="1" applyBorder="1" applyAlignment="1">
      <alignment vertical="center"/>
    </xf>
    <xf numFmtId="0" fontId="30" fillId="0" borderId="13" xfId="0" applyNumberFormat="1" applyFont="1" applyFill="1" applyBorder="1" applyAlignment="1">
      <alignment vertical="center"/>
    </xf>
    <xf numFmtId="0" fontId="28" fillId="0" borderId="53" xfId="0" applyNumberFormat="1" applyFont="1" applyFill="1" applyBorder="1" applyAlignment="1">
      <alignment horizontal="left" wrapText="1"/>
    </xf>
    <xf numFmtId="0" fontId="28" fillId="0" borderId="54" xfId="0" applyNumberFormat="1" applyFont="1" applyFill="1" applyBorder="1" applyAlignment="1">
      <alignment horizontal="left" wrapText="1"/>
    </xf>
    <xf numFmtId="0" fontId="30" fillId="0" borderId="14" xfId="0" applyNumberFormat="1" applyFont="1" applyFill="1" applyBorder="1" applyAlignment="1">
      <alignment horizontal="left" vertical="center"/>
    </xf>
    <xf numFmtId="0" fontId="30" fillId="0" borderId="15" xfId="0" applyNumberFormat="1" applyFont="1" applyFill="1" applyBorder="1" applyAlignment="1">
      <alignment horizontal="left" vertical="center"/>
    </xf>
    <xf numFmtId="0" fontId="30" fillId="0" borderId="47" xfId="0" applyNumberFormat="1" applyFont="1" applyFill="1" applyBorder="1" applyAlignment="1">
      <alignment horizontal="left" vertical="center"/>
    </xf>
    <xf numFmtId="0" fontId="30" fillId="0" borderId="17" xfId="0" applyNumberFormat="1" applyFont="1" applyFill="1" applyBorder="1" applyAlignment="1">
      <alignment horizontal="left" vertical="center"/>
    </xf>
    <xf numFmtId="0" fontId="30" fillId="0" borderId="52" xfId="0" applyNumberFormat="1" applyFont="1" applyFill="1" applyBorder="1" applyAlignment="1">
      <alignment vertical="top" wrapText="1"/>
    </xf>
    <xf numFmtId="0" fontId="28" fillId="0" borderId="53" xfId="0" applyNumberFormat="1" applyFont="1" applyFill="1" applyBorder="1" applyAlignment="1">
      <alignment horizontal="left"/>
    </xf>
    <xf numFmtId="0" fontId="28" fillId="0" borderId="54" xfId="0" applyNumberFormat="1" applyFont="1" applyFill="1" applyBorder="1" applyAlignment="1">
      <alignment horizontal="left"/>
    </xf>
    <xf numFmtId="0" fontId="30" fillId="0" borderId="56" xfId="0" applyNumberFormat="1" applyFont="1" applyFill="1" applyBorder="1" applyAlignment="1">
      <alignment horizontal="left"/>
    </xf>
    <xf numFmtId="0" fontId="30" fillId="0" borderId="24" xfId="0" applyNumberFormat="1" applyFont="1" applyFill="1" applyBorder="1" applyAlignment="1">
      <alignment horizontal="left"/>
    </xf>
    <xf numFmtId="0" fontId="2" fillId="0" borderId="0" xfId="19" applyNumberFormat="1" applyFont="1" applyFill="1" applyBorder="1" applyAlignment="1">
      <alignment horizontal="center"/>
    </xf>
    <xf numFmtId="0" fontId="2" fillId="0" borderId="27" xfId="19" applyNumberFormat="1" applyFont="1" applyFill="1" applyBorder="1" applyAlignment="1">
      <alignment horizontal="center" wrapText="1"/>
    </xf>
    <xf numFmtId="0" fontId="2" fillId="0" borderId="30" xfId="19" applyNumberFormat="1" applyFont="1" applyFill="1" applyBorder="1" applyAlignment="1">
      <alignment horizontal="center" wrapText="1"/>
    </xf>
    <xf numFmtId="0" fontId="2" fillId="0" borderId="11" xfId="19" applyNumberFormat="1" applyFont="1" applyFill="1" applyBorder="1" applyAlignment="1">
      <alignment horizontal="center" wrapText="1"/>
    </xf>
    <xf numFmtId="0" fontId="2" fillId="0" borderId="31" xfId="19" applyNumberFormat="1" applyFont="1" applyFill="1" applyBorder="1" applyAlignment="1">
      <alignment horizontal="center" wrapText="1"/>
    </xf>
    <xf numFmtId="0" fontId="2" fillId="0" borderId="3" xfId="19" applyNumberFormat="1" applyFont="1" applyFill="1" applyBorder="1" applyAlignment="1">
      <alignment horizontal="center"/>
    </xf>
    <xf numFmtId="0" fontId="2" fillId="0" borderId="48" xfId="19" applyNumberFormat="1" applyFont="1" applyFill="1" applyBorder="1" applyAlignment="1">
      <alignment horizontal="center"/>
    </xf>
    <xf numFmtId="0" fontId="23" fillId="0" borderId="3" xfId="19" applyNumberFormat="1" applyFont="1" applyFill="1" applyBorder="1" applyAlignment="1">
      <alignment horizontal="left" vertical="center" wrapText="1"/>
    </xf>
    <xf numFmtId="0" fontId="23" fillId="0" borderId="48" xfId="19" applyNumberFormat="1" applyFont="1" applyFill="1" applyBorder="1" applyAlignment="1">
      <alignment horizontal="left" vertical="center" wrapText="1"/>
    </xf>
    <xf numFmtId="0" fontId="2" fillId="0" borderId="27" xfId="19" applyNumberFormat="1" applyFont="1" applyFill="1" applyBorder="1" applyAlignment="1">
      <alignment horizontal="center" vertical="center" wrapText="1"/>
    </xf>
    <xf numFmtId="0" fontId="2" fillId="0" borderId="30" xfId="19" applyNumberFormat="1" applyFont="1" applyFill="1" applyBorder="1" applyAlignment="1">
      <alignment horizontal="center" vertical="center" wrapText="1"/>
    </xf>
    <xf numFmtId="0" fontId="2" fillId="0" borderId="0" xfId="19" applyNumberFormat="1" applyFont="1" applyFill="1" applyBorder="1" applyAlignment="1">
      <alignment horizontal="center" vertical="center" wrapText="1"/>
    </xf>
    <xf numFmtId="0" fontId="2" fillId="0" borderId="2" xfId="19" applyNumberFormat="1" applyFont="1" applyFill="1" applyBorder="1" applyAlignment="1">
      <alignment horizontal="center" vertical="center" wrapText="1"/>
    </xf>
    <xf numFmtId="0" fontId="7" fillId="0" borderId="0" xfId="19" applyNumberFormat="1" applyFont="1" applyFill="1" applyBorder="1" applyAlignment="1">
      <alignment horizontal="left" wrapText="1"/>
    </xf>
    <xf numFmtId="0" fontId="7" fillId="0" borderId="0" xfId="19" applyNumberFormat="1" applyFont="1" applyFill="1" applyBorder="1" applyAlignment="1">
      <alignment horizontal="left" vertical="top" wrapText="1"/>
    </xf>
    <xf numFmtId="0" fontId="1" fillId="0" borderId="0" xfId="19" applyNumberFormat="1" applyFont="1" applyFill="1" applyBorder="1" applyAlignment="1"/>
    <xf numFmtId="0" fontId="28" fillId="0" borderId="26" xfId="19" applyNumberFormat="1" applyFont="1" applyFill="1" applyBorder="1" applyAlignment="1"/>
    <xf numFmtId="0" fontId="28" fillId="0" borderId="27" xfId="19" applyNumberFormat="1" applyFont="1" applyFill="1" applyBorder="1" applyAlignment="1"/>
    <xf numFmtId="0" fontId="2" fillId="0" borderId="14" xfId="19" applyNumberFormat="1" applyFont="1" applyFill="1" applyBorder="1" applyAlignment="1">
      <alignment horizontal="center"/>
    </xf>
    <xf numFmtId="0" fontId="2" fillId="0" borderId="5" xfId="19" applyNumberFormat="1" applyFont="1" applyFill="1" applyBorder="1" applyAlignment="1">
      <alignment horizontal="center"/>
    </xf>
    <xf numFmtId="0" fontId="2" fillId="0" borderId="47" xfId="19" applyNumberFormat="1" applyFont="1" applyFill="1" applyBorder="1" applyAlignment="1">
      <alignment horizontal="center"/>
    </xf>
    <xf numFmtId="0" fontId="2" fillId="0" borderId="13" xfId="19" applyNumberFormat="1" applyFont="1" applyFill="1" applyBorder="1" applyAlignment="1">
      <alignment horizontal="center"/>
    </xf>
    <xf numFmtId="0" fontId="2" fillId="0" borderId="28" xfId="19" applyNumberFormat="1" applyFont="1" applyFill="1" applyBorder="1" applyAlignment="1">
      <alignment horizontal="center" vertical="center" wrapText="1"/>
    </xf>
    <xf numFmtId="0" fontId="2" fillId="0" borderId="29" xfId="19" applyNumberFormat="1" applyFont="1" applyFill="1" applyBorder="1" applyAlignment="1">
      <alignment horizontal="center" vertical="center" wrapText="1"/>
    </xf>
    <xf numFmtId="0" fontId="2" fillId="0" borderId="31" xfId="19" applyNumberFormat="1" applyFont="1" applyFill="1" applyBorder="1" applyAlignment="1">
      <alignment horizontal="center" vertical="center" wrapText="1"/>
    </xf>
    <xf numFmtId="0" fontId="23" fillId="0" borderId="29" xfId="19" applyNumberFormat="1" applyFont="1" applyFill="1" applyBorder="1" applyAlignment="1">
      <alignment horizontal="center"/>
    </xf>
    <xf numFmtId="0" fontId="23" fillId="0" borderId="11" xfId="19" applyNumberFormat="1" applyFont="1" applyFill="1" applyBorder="1" applyAlignment="1">
      <alignment horizontal="center"/>
    </xf>
    <xf numFmtId="0" fontId="23" fillId="0" borderId="31" xfId="19" applyNumberFormat="1" applyFont="1" applyFill="1" applyBorder="1" applyAlignment="1">
      <alignment horizontal="center"/>
    </xf>
    <xf numFmtId="0" fontId="2" fillId="0" borderId="17" xfId="19" applyNumberFormat="1" applyFont="1" applyFill="1" applyBorder="1" applyAlignment="1">
      <alignment horizontal="center"/>
    </xf>
    <xf numFmtId="0" fontId="2" fillId="0" borderId="15" xfId="19" applyNumberFormat="1" applyFont="1" applyFill="1" applyBorder="1" applyAlignment="1">
      <alignment horizontal="center"/>
    </xf>
    <xf numFmtId="0" fontId="2" fillId="0" borderId="28" xfId="19" applyNumberFormat="1" applyFont="1" applyFill="1" applyBorder="1" applyAlignment="1">
      <alignment horizontal="center"/>
    </xf>
    <xf numFmtId="0" fontId="2" fillId="0" borderId="11" xfId="19" applyNumberFormat="1" applyFont="1" applyFill="1" applyBorder="1" applyAlignment="1">
      <alignment horizontal="center"/>
    </xf>
    <xf numFmtId="0" fontId="2" fillId="0" borderId="26" xfId="19" applyNumberFormat="1" applyFont="1" applyFill="1" applyBorder="1" applyAlignment="1">
      <alignment horizontal="center"/>
    </xf>
    <xf numFmtId="0" fontId="2" fillId="0" borderId="27" xfId="19" applyNumberFormat="1" applyFont="1" applyFill="1" applyBorder="1" applyAlignment="1">
      <alignment horizontal="center"/>
    </xf>
    <xf numFmtId="0" fontId="2" fillId="0" borderId="30" xfId="19" applyNumberFormat="1" applyFont="1" applyFill="1" applyBorder="1" applyAlignment="1">
      <alignment horizontal="center"/>
    </xf>
    <xf numFmtId="0" fontId="2" fillId="0" borderId="43" xfId="19" applyNumberFormat="1" applyFont="1" applyFill="1" applyBorder="1" applyAlignment="1">
      <alignment horizontal="left" vertical="center" wrapText="1"/>
    </xf>
    <xf numFmtId="0" fontId="2" fillId="0" borderId="44" xfId="19" applyNumberFormat="1" applyFont="1" applyFill="1" applyBorder="1" applyAlignment="1">
      <alignment horizontal="left" vertical="center" wrapText="1"/>
    </xf>
    <xf numFmtId="0" fontId="2" fillId="0" borderId="31" xfId="19" applyNumberFormat="1" applyFont="1" applyFill="1" applyBorder="1" applyAlignment="1">
      <alignment horizontal="center"/>
    </xf>
    <xf numFmtId="0" fontId="28" fillId="0" borderId="32" xfId="19" applyNumberFormat="1" applyFont="1" applyFill="1" applyBorder="1" applyAlignment="1"/>
    <xf numFmtId="0" fontId="28" fillId="0" borderId="3" xfId="19" applyNumberFormat="1" applyFont="1" applyFill="1" applyBorder="1" applyAlignment="1"/>
    <xf numFmtId="0" fontId="2" fillId="0" borderId="43" xfId="19" applyNumberFormat="1" applyFont="1" applyFill="1" applyBorder="1" applyAlignment="1">
      <alignment horizontal="left" wrapText="1"/>
    </xf>
    <xf numFmtId="0" fontId="2" fillId="0" borderId="44" xfId="19" applyNumberFormat="1" applyFont="1" applyFill="1" applyBorder="1" applyAlignment="1">
      <alignment horizontal="left" wrapText="1"/>
    </xf>
    <xf numFmtId="0" fontId="2" fillId="0" borderId="14" xfId="19" applyNumberFormat="1" applyFont="1" applyFill="1" applyBorder="1" applyAlignment="1">
      <alignment horizontal="left" wrapText="1"/>
    </xf>
    <xf numFmtId="0" fontId="2" fillId="0" borderId="5" xfId="19" applyNumberFormat="1" applyFont="1" applyFill="1" applyBorder="1" applyAlignment="1">
      <alignment horizontal="left" wrapText="1"/>
    </xf>
    <xf numFmtId="0" fontId="2" fillId="0" borderId="44" xfId="19" applyNumberFormat="1" applyFont="1" applyFill="1" applyBorder="1" applyAlignment="1">
      <alignment horizontal="center"/>
    </xf>
    <xf numFmtId="0" fontId="2" fillId="0" borderId="14" xfId="19" applyNumberFormat="1" applyFont="1" applyFill="1" applyBorder="1" applyAlignment="1"/>
    <xf numFmtId="0" fontId="2" fillId="0" borderId="5" xfId="19" applyNumberFormat="1" applyFont="1" applyFill="1" applyBorder="1" applyAlignment="1"/>
    <xf numFmtId="0" fontId="2" fillId="0" borderId="14" xfId="19" applyNumberFormat="1" applyFont="1" applyFill="1" applyBorder="1" applyAlignment="1">
      <alignment vertical="center" wrapText="1"/>
    </xf>
    <xf numFmtId="0" fontId="2" fillId="0" borderId="5" xfId="19" applyNumberFormat="1" applyFont="1" applyFill="1" applyBorder="1" applyAlignment="1">
      <alignment vertical="center" wrapText="1"/>
    </xf>
    <xf numFmtId="0" fontId="2" fillId="0" borderId="14" xfId="19" applyNumberFormat="1" applyFont="1" applyFill="1" applyBorder="1" applyAlignment="1">
      <alignment horizontal="left" vertical="top" wrapText="1"/>
    </xf>
    <xf numFmtId="0" fontId="2" fillId="0" borderId="5" xfId="19" applyNumberFormat="1" applyFont="1" applyFill="1" applyBorder="1" applyAlignment="1">
      <alignment horizontal="left" vertical="top" wrapText="1"/>
    </xf>
    <xf numFmtId="0" fontId="2" fillId="0" borderId="14" xfId="19" applyNumberFormat="1" applyFont="1" applyFill="1" applyBorder="1" applyAlignment="1">
      <alignment horizontal="left"/>
    </xf>
    <xf numFmtId="0" fontId="2" fillId="0" borderId="5" xfId="19" applyNumberFormat="1" applyFont="1" applyFill="1" applyBorder="1" applyAlignment="1">
      <alignment horizontal="left"/>
    </xf>
    <xf numFmtId="0" fontId="2" fillId="0" borderId="21" xfId="19" applyNumberFormat="1" applyFont="1" applyFill="1" applyBorder="1" applyAlignment="1">
      <alignment horizontal="center"/>
    </xf>
    <xf numFmtId="0" fontId="2" fillId="0" borderId="61" xfId="19" applyNumberFormat="1" applyFont="1" applyFill="1" applyBorder="1" applyAlignment="1">
      <alignment horizontal="center"/>
    </xf>
    <xf numFmtId="0" fontId="2" fillId="0" borderId="47" xfId="19" applyNumberFormat="1" applyFont="1" applyFill="1" applyBorder="1" applyAlignment="1">
      <alignment horizontal="left" wrapText="1"/>
    </xf>
    <xf numFmtId="0" fontId="2" fillId="0" borderId="13" xfId="19" applyNumberFormat="1" applyFont="1" applyFill="1" applyBorder="1" applyAlignment="1">
      <alignment horizontal="left" wrapText="1"/>
    </xf>
    <xf numFmtId="0" fontId="2" fillId="0" borderId="4" xfId="19" applyNumberFormat="1" applyFont="1" applyFill="1" applyBorder="1" applyAlignment="1">
      <alignment horizontal="center"/>
    </xf>
    <xf numFmtId="0" fontId="2" fillId="0" borderId="47" xfId="19" applyNumberFormat="1" applyFont="1" applyFill="1" applyBorder="1" applyAlignment="1">
      <alignment horizontal="left" vertical="center" wrapText="1"/>
    </xf>
    <xf numFmtId="0" fontId="2" fillId="0" borderId="13" xfId="19" applyNumberFormat="1" applyFont="1" applyFill="1" applyBorder="1" applyAlignment="1">
      <alignment horizontal="left" vertical="center" wrapText="1"/>
    </xf>
    <xf numFmtId="0" fontId="2" fillId="0" borderId="55" xfId="19" applyNumberFormat="1" applyFont="1" applyFill="1" applyBorder="1" applyAlignment="1">
      <alignment horizontal="left" vertical="center"/>
    </xf>
    <xf numFmtId="0" fontId="2" fillId="0" borderId="23" xfId="19" applyNumberFormat="1" applyFont="1" applyFill="1" applyBorder="1" applyAlignment="1">
      <alignment horizontal="left" vertical="center"/>
    </xf>
    <xf numFmtId="0" fontId="2" fillId="0" borderId="14" xfId="19" applyNumberFormat="1" applyFont="1" applyFill="1" applyBorder="1" applyAlignment="1">
      <alignment horizontal="left" vertical="center" wrapText="1"/>
    </xf>
    <xf numFmtId="0" fontId="2" fillId="0" borderId="5" xfId="19" applyNumberFormat="1" applyFont="1" applyFill="1" applyBorder="1" applyAlignment="1">
      <alignment horizontal="left" vertical="center" wrapText="1"/>
    </xf>
    <xf numFmtId="0" fontId="2" fillId="0" borderId="14" xfId="19" applyNumberFormat="1" applyFont="1" applyFill="1" applyBorder="1" applyAlignment="1">
      <alignment horizontal="left" vertical="center"/>
    </xf>
    <xf numFmtId="0" fontId="2" fillId="0" borderId="5" xfId="19" applyNumberFormat="1" applyFont="1" applyFill="1" applyBorder="1" applyAlignment="1">
      <alignment horizontal="left" vertical="center"/>
    </xf>
    <xf numFmtId="0" fontId="33" fillId="0" borderId="26" xfId="19" applyNumberFormat="1" applyFont="1" applyFill="1" applyBorder="1" applyAlignment="1">
      <alignment horizontal="center" vertical="center"/>
    </xf>
    <xf numFmtId="0" fontId="33" fillId="0" borderId="27" xfId="19" applyNumberFormat="1" applyFont="1" applyFill="1" applyBorder="1" applyAlignment="1">
      <alignment horizontal="center" vertical="center"/>
    </xf>
    <xf numFmtId="0" fontId="33" fillId="0" borderId="28" xfId="19" applyNumberFormat="1" applyFont="1" applyFill="1" applyBorder="1" applyAlignment="1">
      <alignment horizontal="center" vertical="center"/>
    </xf>
    <xf numFmtId="0" fontId="33" fillId="0" borderId="0" xfId="19" applyNumberFormat="1" applyFont="1" applyFill="1" applyBorder="1" applyAlignment="1">
      <alignment horizontal="center" vertical="center"/>
    </xf>
    <xf numFmtId="0" fontId="33" fillId="0" borderId="29" xfId="19" applyNumberFormat="1" applyFont="1" applyFill="1" applyBorder="1" applyAlignment="1">
      <alignment horizontal="center" vertical="center"/>
    </xf>
    <xf numFmtId="0" fontId="33" fillId="0" borderId="11" xfId="19" applyNumberFormat="1" applyFont="1" applyFill="1" applyBorder="1" applyAlignment="1">
      <alignment horizontal="center" vertical="center"/>
    </xf>
    <xf numFmtId="0" fontId="2" fillId="0" borderId="22" xfId="19" applyNumberFormat="1" applyFont="1" applyFill="1" applyBorder="1" applyAlignment="1">
      <alignment horizontal="center"/>
    </xf>
    <xf numFmtId="0" fontId="2" fillId="0" borderId="62" xfId="19" applyNumberFormat="1" applyFont="1" applyFill="1" applyBorder="1" applyAlignment="1">
      <alignment horizontal="center"/>
    </xf>
    <xf numFmtId="0" fontId="2" fillId="0" borderId="28" xfId="19" applyNumberFormat="1" applyFont="1" applyFill="1" applyBorder="1" applyAlignment="1">
      <alignment horizontal="left" wrapText="1"/>
    </xf>
    <xf numFmtId="0" fontId="29" fillId="0" borderId="28" xfId="19" applyNumberFormat="1" applyFont="1" applyFill="1" applyBorder="1" applyAlignment="1">
      <alignment horizontal="left" wrapText="1"/>
    </xf>
    <xf numFmtId="0" fontId="2" fillId="0" borderId="18" xfId="19" applyNumberFormat="1" applyFont="1" applyFill="1" applyBorder="1" applyAlignment="1">
      <alignment horizontal="left" wrapText="1"/>
    </xf>
    <xf numFmtId="0" fontId="2" fillId="0" borderId="16" xfId="19" applyNumberFormat="1" applyFont="1" applyFill="1" applyBorder="1" applyAlignment="1">
      <alignment horizontal="left" wrapText="1"/>
    </xf>
    <xf numFmtId="0" fontId="2" fillId="0" borderId="47" xfId="19" applyNumberFormat="1" applyFont="1" applyFill="1" applyBorder="1" applyAlignment="1">
      <alignment wrapText="1"/>
    </xf>
    <xf numFmtId="0" fontId="2" fillId="0" borderId="20" xfId="19" applyNumberFormat="1" applyFont="1" applyFill="1" applyBorder="1" applyAlignment="1">
      <alignment wrapText="1"/>
    </xf>
    <xf numFmtId="0" fontId="2" fillId="0" borderId="14" xfId="19" applyNumberFormat="1" applyFont="1" applyFill="1" applyBorder="1" applyAlignment="1">
      <alignment vertical="top" wrapText="1"/>
    </xf>
    <xf numFmtId="0" fontId="2" fillId="0" borderId="5" xfId="19" applyNumberFormat="1" applyFont="1" applyFill="1" applyBorder="1" applyAlignment="1">
      <alignment vertical="top" wrapText="1"/>
    </xf>
    <xf numFmtId="0" fontId="2" fillId="0" borderId="29" xfId="19" applyNumberFormat="1" applyFont="1" applyFill="1" applyBorder="1" applyAlignment="1">
      <alignment horizontal="left" wrapText="1"/>
    </xf>
    <xf numFmtId="0" fontId="2" fillId="0" borderId="11" xfId="19" applyNumberFormat="1" applyFont="1" applyFill="1" applyBorder="1" applyAlignment="1">
      <alignment horizontal="left" wrapText="1"/>
    </xf>
    <xf numFmtId="0" fontId="27" fillId="0" borderId="26" xfId="0" applyNumberFormat="1" applyFont="1" applyBorder="1" applyAlignment="1">
      <alignment horizontal="center"/>
    </xf>
    <xf numFmtId="0" fontId="27" fillId="0" borderId="27" xfId="0" applyNumberFormat="1" applyFont="1" applyBorder="1" applyAlignment="1">
      <alignment horizontal="center"/>
    </xf>
    <xf numFmtId="0" fontId="27" fillId="0" borderId="30" xfId="0" applyNumberFormat="1" applyFont="1" applyBorder="1" applyAlignment="1">
      <alignment horizontal="center"/>
    </xf>
    <xf numFmtId="0" fontId="2" fillId="0" borderId="28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" fillId="0" borderId="26" xfId="0" applyNumberFormat="1" applyFont="1" applyBorder="1" applyAlignment="1">
      <alignment horizontal="center" vertical="center" wrapText="1"/>
    </xf>
    <xf numFmtId="0" fontId="2" fillId="0" borderId="30" xfId="0" applyNumberFormat="1" applyFont="1" applyBorder="1" applyAlignment="1">
      <alignment horizontal="center" vertical="center" wrapText="1"/>
    </xf>
    <xf numFmtId="0" fontId="2" fillId="0" borderId="29" xfId="0" applyNumberFormat="1" applyFont="1" applyBorder="1" applyAlignment="1">
      <alignment horizontal="center" vertical="center" wrapText="1"/>
    </xf>
    <xf numFmtId="0" fontId="2" fillId="0" borderId="31" xfId="0" applyNumberFormat="1" applyFont="1" applyBorder="1" applyAlignment="1">
      <alignment horizontal="center" vertical="center" wrapText="1"/>
    </xf>
    <xf numFmtId="0" fontId="2" fillId="0" borderId="32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48" xfId="0" applyNumberFormat="1" applyFont="1" applyBorder="1" applyAlignment="1">
      <alignment horizontal="center"/>
    </xf>
    <xf numFmtId="0" fontId="2" fillId="0" borderId="26" xfId="0" applyNumberFormat="1" applyFont="1" applyBorder="1" applyAlignment="1">
      <alignment horizontal="center"/>
    </xf>
    <xf numFmtId="0" fontId="2" fillId="0" borderId="27" xfId="0" applyNumberFormat="1" applyFont="1" applyBorder="1" applyAlignment="1">
      <alignment horizontal="center"/>
    </xf>
    <xf numFmtId="0" fontId="2" fillId="0" borderId="30" xfId="0" applyNumberFormat="1" applyFont="1" applyBorder="1" applyAlignment="1">
      <alignment horizontal="center"/>
    </xf>
    <xf numFmtId="0" fontId="2" fillId="0" borderId="53" xfId="0" applyNumberFormat="1" applyFont="1" applyBorder="1" applyAlignment="1">
      <alignment horizontal="center"/>
    </xf>
    <xf numFmtId="0" fontId="2" fillId="0" borderId="24" xfId="0" applyNumberFormat="1" applyFont="1" applyBorder="1" applyAlignment="1">
      <alignment horizontal="center"/>
    </xf>
    <xf numFmtId="0" fontId="2" fillId="0" borderId="54" xfId="0" applyNumberFormat="1" applyFont="1" applyBorder="1" applyAlignment="1">
      <alignment horizontal="center"/>
    </xf>
    <xf numFmtId="0" fontId="2" fillId="0" borderId="64" xfId="0" applyNumberFormat="1" applyFont="1" applyFill="1" applyBorder="1" applyAlignment="1">
      <alignment horizontal="left" vertical="center" wrapText="1"/>
    </xf>
    <xf numFmtId="0" fontId="2" fillId="0" borderId="33" xfId="0" applyNumberFormat="1" applyFont="1" applyFill="1" applyBorder="1" applyAlignment="1">
      <alignment horizontal="left" vertical="center" wrapText="1"/>
    </xf>
    <xf numFmtId="0" fontId="29" fillId="0" borderId="50" xfId="0" applyNumberFormat="1" applyFont="1" applyBorder="1" applyAlignment="1">
      <alignment horizontal="center"/>
    </xf>
    <xf numFmtId="0" fontId="2" fillId="0" borderId="33" xfId="0" applyNumberFormat="1" applyFont="1" applyBorder="1" applyAlignment="1">
      <alignment horizontal="center"/>
    </xf>
    <xf numFmtId="0" fontId="2" fillId="0" borderId="51" xfId="0" applyNumberFormat="1" applyFont="1" applyBorder="1" applyAlignment="1">
      <alignment horizontal="center"/>
    </xf>
    <xf numFmtId="0" fontId="2" fillId="0" borderId="14" xfId="0" applyNumberFormat="1" applyFont="1" applyFill="1" applyBorder="1" applyAlignment="1">
      <alignment horizontal="left" vertical="center" wrapText="1"/>
    </xf>
    <xf numFmtId="0" fontId="2" fillId="0" borderId="5" xfId="0" applyNumberFormat="1" applyFont="1" applyFill="1" applyBorder="1" applyAlignment="1">
      <alignment horizontal="left" vertical="center" wrapText="1"/>
    </xf>
    <xf numFmtId="0" fontId="29" fillId="0" borderId="4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0" fontId="26" fillId="0" borderId="14" xfId="0" applyNumberFormat="1" applyFont="1" applyBorder="1" applyAlignment="1">
      <alignment horizontal="center"/>
    </xf>
    <xf numFmtId="0" fontId="26" fillId="0" borderId="5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29" fillId="0" borderId="4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44" xfId="0" applyNumberFormat="1" applyFont="1" applyBorder="1" applyAlignment="1">
      <alignment horizontal="center"/>
    </xf>
    <xf numFmtId="0" fontId="23" fillId="0" borderId="60" xfId="0" applyNumberFormat="1" applyFont="1" applyBorder="1" applyAlignment="1">
      <alignment horizontal="center"/>
    </xf>
    <xf numFmtId="0" fontId="23" fillId="0" borderId="63" xfId="0" applyNumberFormat="1" applyFont="1" applyBorder="1" applyAlignment="1">
      <alignment horizontal="center"/>
    </xf>
    <xf numFmtId="0" fontId="23" fillId="0" borderId="46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 wrapText="1"/>
    </xf>
    <xf numFmtId="0" fontId="2" fillId="0" borderId="5" xfId="0" applyNumberFormat="1" applyFont="1" applyBorder="1" applyAlignment="1">
      <alignment horizontal="center" wrapText="1"/>
    </xf>
    <xf numFmtId="0" fontId="29" fillId="0" borderId="26" xfId="0" applyNumberFormat="1" applyFont="1" applyBorder="1" applyAlignment="1">
      <alignment horizontal="left" vertical="top" wrapText="1"/>
    </xf>
    <xf numFmtId="0" fontId="29" fillId="0" borderId="27" xfId="0" applyNumberFormat="1" applyFont="1" applyBorder="1" applyAlignment="1">
      <alignment horizontal="left" vertical="top" wrapText="1"/>
    </xf>
    <xf numFmtId="0" fontId="29" fillId="0" borderId="30" xfId="0" applyNumberFormat="1" applyFont="1" applyBorder="1" applyAlignment="1">
      <alignment horizontal="left" vertical="top" wrapText="1"/>
    </xf>
    <xf numFmtId="0" fontId="29" fillId="0" borderId="28" xfId="0" applyNumberFormat="1" applyFont="1" applyBorder="1" applyAlignment="1">
      <alignment horizontal="left" vertical="top" wrapText="1"/>
    </xf>
    <xf numFmtId="0" fontId="29" fillId="0" borderId="0" xfId="0" applyNumberFormat="1" applyFont="1" applyBorder="1" applyAlignment="1">
      <alignment horizontal="left" vertical="top" wrapText="1"/>
    </xf>
    <xf numFmtId="0" fontId="29" fillId="0" borderId="2" xfId="0" applyNumberFormat="1" applyFont="1" applyBorder="1" applyAlignment="1">
      <alignment horizontal="left" vertical="top" wrapText="1"/>
    </xf>
    <xf numFmtId="0" fontId="29" fillId="0" borderId="29" xfId="0" applyNumberFormat="1" applyFont="1" applyBorder="1" applyAlignment="1">
      <alignment horizontal="left" vertical="top" wrapText="1"/>
    </xf>
    <xf numFmtId="0" fontId="29" fillId="0" borderId="11" xfId="0" applyNumberFormat="1" applyFont="1" applyBorder="1" applyAlignment="1">
      <alignment horizontal="left" vertical="top" wrapText="1"/>
    </xf>
    <xf numFmtId="0" fontId="29" fillId="0" borderId="31" xfId="0" applyNumberFormat="1" applyFont="1" applyBorder="1" applyAlignment="1">
      <alignment horizontal="left" vertical="top" wrapText="1"/>
    </xf>
    <xf numFmtId="0" fontId="2" fillId="0" borderId="1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8" xfId="0" applyNumberFormat="1" applyFont="1" applyBorder="1" applyAlignment="1">
      <alignment horizontal="center" vertical="center" wrapText="1"/>
    </xf>
    <xf numFmtId="0" fontId="23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left"/>
    </xf>
    <xf numFmtId="0" fontId="1" fillId="0" borderId="11" xfId="0" applyNumberFormat="1" applyFont="1" applyBorder="1" applyAlignment="1">
      <alignment horizontal="left"/>
    </xf>
    <xf numFmtId="0" fontId="2" fillId="0" borderId="18" xfId="0" applyNumberFormat="1" applyFont="1" applyBorder="1" applyAlignment="1">
      <alignment horizontal="center" wrapText="1"/>
    </xf>
    <xf numFmtId="0" fontId="2" fillId="0" borderId="16" xfId="0" applyNumberFormat="1" applyFont="1" applyBorder="1" applyAlignment="1">
      <alignment horizontal="center" wrapText="1"/>
    </xf>
  </cellXfs>
  <cellStyles count="63">
    <cellStyle name="Body" xfId="1"/>
    <cellStyle name="Comma  - Style1" xfId="2"/>
    <cellStyle name="Comma0" xfId="3"/>
    <cellStyle name="Curren - Style2" xfId="4"/>
    <cellStyle name="Currency" xfId="5" builtinId="4"/>
    <cellStyle name="Currency0" xfId="6"/>
    <cellStyle name="Date" xfId="7"/>
    <cellStyle name="Fixed" xfId="8"/>
    <cellStyle name="FORM" xfId="9"/>
    <cellStyle name="Grey" xfId="10"/>
    <cellStyle name="Header1" xfId="11"/>
    <cellStyle name="Header2" xfId="12"/>
    <cellStyle name="Heading 1" xfId="13" builtinId="16" customBuiltin="1"/>
    <cellStyle name="Heading 2" xfId="14" builtinId="17" customBuiltin="1"/>
    <cellStyle name="HEADING2" xfId="15"/>
    <cellStyle name="Input [yellow]" xfId="16"/>
    <cellStyle name="no dec" xfId="17"/>
    <cellStyle name="Normal" xfId="0" builtinId="0"/>
    <cellStyle name="Normal - Style1" xfId="18"/>
    <cellStyle name="Normal_Sheet1" xfId="19"/>
    <cellStyle name="Percent [2]" xfId="20"/>
    <cellStyle name="SAPBEXaggData" xfId="21"/>
    <cellStyle name="SAPBEXaggDataEmph" xfId="22"/>
    <cellStyle name="SAPBEXaggItem" xfId="23"/>
    <cellStyle name="SAPBEXaggItemX" xfId="24"/>
    <cellStyle name="SAPBEXchaText" xfId="25"/>
    <cellStyle name="SAPBEXexcBad7" xfId="26"/>
    <cellStyle name="SAPBEXexcBad8" xfId="27"/>
    <cellStyle name="SAPBEXexcBad9" xfId="28"/>
    <cellStyle name="SAPBEXexcCritical4" xfId="29"/>
    <cellStyle name="SAPBEXexcCritical5" xfId="30"/>
    <cellStyle name="SAPBEXexcCritical6" xfId="31"/>
    <cellStyle name="SAPBEXexcGood1" xfId="32"/>
    <cellStyle name="SAPBEXexcGood2" xfId="33"/>
    <cellStyle name="SAPBEXexcGood3" xfId="34"/>
    <cellStyle name="SAPBEXfilterDrill" xfId="35"/>
    <cellStyle name="SAPBEXfilterItem" xfId="36"/>
    <cellStyle name="SAPBEXfilterText" xfId="37"/>
    <cellStyle name="SAPBEXformats" xfId="38"/>
    <cellStyle name="SAPBEXheaderItem" xfId="39"/>
    <cellStyle name="SAPBEXheaderText" xfId="40"/>
    <cellStyle name="SAPBEXHLevel0" xfId="41"/>
    <cellStyle name="SAPBEXHLevel0X" xfId="42"/>
    <cellStyle name="SAPBEXHLevel1" xfId="43"/>
    <cellStyle name="SAPBEXHLevel1X" xfId="44"/>
    <cellStyle name="SAPBEXHLevel2" xfId="45"/>
    <cellStyle name="SAPBEXHLevel2X" xfId="46"/>
    <cellStyle name="SAPBEXHLevel3" xfId="47"/>
    <cellStyle name="SAPBEXHLevel3X" xfId="48"/>
    <cellStyle name="SAPBEXresData" xfId="49"/>
    <cellStyle name="SAPBEXresDataEmph" xfId="50"/>
    <cellStyle name="SAPBEXresItem" xfId="51"/>
    <cellStyle name="SAPBEXresItemX" xfId="52"/>
    <cellStyle name="SAPBEXstdData" xfId="53"/>
    <cellStyle name="SAPBEXstdDataEmph" xfId="54"/>
    <cellStyle name="SAPBEXstdItem" xfId="55"/>
    <cellStyle name="SAPBEXstdItemX" xfId="56"/>
    <cellStyle name="SAPBEXtitle" xfId="57"/>
    <cellStyle name="SAPBEXundefined" xfId="58"/>
    <cellStyle name="STOCK" xfId="59"/>
    <cellStyle name="Style 1" xfId="60"/>
    <cellStyle name="Times New Roman" xfId="61"/>
    <cellStyle name="Total" xfId="6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66675</xdr:rowOff>
        </xdr:from>
        <xdr:to>
          <xdr:col>10</xdr:col>
          <xdr:colOff>542925</xdr:colOff>
          <xdr:row>8</xdr:row>
          <xdr:rowOff>66675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shwant\plan98-99\PL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g_pp\d\My%20Documents\LDOLD\LLPR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ndya\d\My%20Documents\VP\LLPR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LN97-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YSA\BUSSPLAN\96_97\Q3_9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g_pp\d\My%20Documents\VP\LDPR02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DOCUME~1/ChandraK/LOCALS~1/Temp/WINDOWS/TEMP/C.Lotus.Notes.Data/SWRANADE_DATA/SWRPV0405/DRAFT_PRICECIRCUL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ors"/>
      <sheetName val="#REF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99NNSV"/>
      <sheetName val="LDCIR99"/>
      <sheetName val="MAY200"/>
      <sheetName val="LLDPRLOC"/>
      <sheetName val="LLDPR20"/>
      <sheetName val="NNSVLLD99"/>
      <sheetName val="LLDCIR99"/>
      <sheetName val="LLDGAIL"/>
      <sheetName val="LLDSUM"/>
      <sheetName val="LLPR"/>
      <sheetName val="LLDPR"/>
      <sheetName val="ARC"/>
      <sheetName val="Sheet2"/>
      <sheetName val="POLYPR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99NNSV"/>
      <sheetName val="LDCIR99"/>
      <sheetName val="MAY200"/>
      <sheetName val="LLDPRLOC"/>
      <sheetName val="LLDPR20"/>
      <sheetName val="NNSVLLD99"/>
      <sheetName val="LLDCIR99"/>
      <sheetName val="LLDGAIL"/>
      <sheetName val="LLDSUM"/>
      <sheetName val="LLPR"/>
      <sheetName val="LLDPR"/>
      <sheetName val="ARC"/>
      <sheetName val="Sheet2"/>
      <sheetName val="POLYPR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ftblty97_98 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_frmts"/>
      <sheetName val="Q3 REVIEW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RINDEX"/>
      <sheetName val="LDPE PRICE"/>
      <sheetName val="BASIC DATA"/>
      <sheetName val="RKS"/>
      <sheetName val="CAL"/>
      <sheetName val="PRICEDELTA"/>
      <sheetName val="LOC1035FS20"/>
      <sheetName val="LOC 24FS040"/>
      <sheetName val="LDSUM"/>
      <sheetName val="NNSV"/>
      <sheetName val="NNSV&amp;CONSM"/>
      <sheetName val="CIR"/>
      <sheetName val="gsvnsv"/>
      <sheetName val="LDLNDCOST"/>
      <sheetName val="Sheet1"/>
      <sheetName val="WNC"/>
      <sheetName val="WP"/>
      <sheetName val="PRICHIS"/>
      <sheetName val="BUJET"/>
      <sheetName val="POLYPRIC"/>
      <sheetName val="LDBASIC"/>
      <sheetName val="LOC040"/>
      <sheetName val="LOC16MA400"/>
      <sheetName val="LOC1070LA17"/>
      <sheetName val="LOC22FA002"/>
      <sheetName val="LOC22XL020"/>
      <sheetName val="LDG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CCR_P1"/>
      <sheetName val="PVCCR_P2 "/>
      <sheetName val="PVCCR_P3"/>
      <sheetName val="PVCCR_P4"/>
      <sheetName val="PVCCR_P5"/>
      <sheetName val="PVCCR_P6"/>
      <sheetName val="WORKING_1APR04"/>
      <sheetName val="PRICE_SAP_UPLOAD"/>
      <sheetName val="PVCPRICE_WORKING_15MAR04"/>
      <sheetName val="PVCPRICE_WORKING_1APR04"/>
    </sheetNames>
    <sheetDataSet>
      <sheetData sheetId="0"/>
      <sheetData sheetId="1"/>
      <sheetData sheetId="2">
        <row r="2">
          <cell r="D2" t="str">
            <v>Indian Petrochemicals Corporation Limited</v>
          </cell>
        </row>
        <row r="3">
          <cell r="D3" t="str">
            <v xml:space="preserve">                 Marketing Division - Polymers Business Group</v>
          </cell>
        </row>
        <row r="4">
          <cell r="D4" t="str">
            <v xml:space="preserve">             Corporate Office : P.O. Petrochemicals Township</v>
          </cell>
        </row>
        <row r="5">
          <cell r="D5" t="str">
            <v xml:space="preserve">                           Dist : Vadodara  391 345, Gujarat, India</v>
          </cell>
        </row>
        <row r="6">
          <cell r="A6" t="str">
            <v>Date  :-</v>
          </cell>
          <cell r="B6" t="str">
            <v>31st March, 2004</v>
          </cell>
          <cell r="E6" t="str">
            <v>REF:PVC/IPCL/03-04/23</v>
          </cell>
        </row>
        <row r="8">
          <cell r="A8" t="str">
            <v>b)</v>
          </cell>
          <cell r="B8" t="str">
            <v>Ex-stock point prices</v>
          </cell>
        </row>
        <row r="9">
          <cell r="B9" t="str">
            <v>i.  The Gradewise Ex-stock prices of Baroda Complex are as under</v>
          </cell>
        </row>
        <row r="11">
          <cell r="A11" t="str">
            <v>RO</v>
          </cell>
          <cell r="B11" t="str">
            <v>State</v>
          </cell>
          <cell r="C11" t="str">
            <v>Location</v>
          </cell>
          <cell r="D11" t="str">
            <v>Prime Grades -A grades</v>
          </cell>
          <cell r="F11" t="str">
            <v>Off Grades</v>
          </cell>
        </row>
        <row r="12">
          <cell r="D12" t="str">
            <v>67ER092</v>
          </cell>
          <cell r="E12" t="str">
            <v>67EF092</v>
          </cell>
          <cell r="F12" t="str">
            <v>Indovin-OG</v>
          </cell>
        </row>
        <row r="13">
          <cell r="A13" t="str">
            <v>ARO</v>
          </cell>
          <cell r="B13" t="str">
            <v>GUJ</v>
          </cell>
          <cell r="C13" t="str">
            <v>Baroda</v>
          </cell>
          <cell r="D13">
            <v>54260</v>
          </cell>
          <cell r="E13">
            <v>54840</v>
          </cell>
          <cell r="F13">
            <v>53100</v>
          </cell>
        </row>
        <row r="14">
          <cell r="B14" t="str">
            <v>GUJ</v>
          </cell>
          <cell r="C14" t="str">
            <v>Ahmedabad</v>
          </cell>
          <cell r="D14">
            <v>54320</v>
          </cell>
          <cell r="E14">
            <v>54900</v>
          </cell>
          <cell r="F14">
            <v>53160</v>
          </cell>
        </row>
        <row r="15">
          <cell r="B15" t="str">
            <v>GUJ</v>
          </cell>
          <cell r="C15" t="str">
            <v>Rajkot</v>
          </cell>
          <cell r="D15">
            <v>54430</v>
          </cell>
          <cell r="E15">
            <v>55010</v>
          </cell>
          <cell r="F15">
            <v>53270</v>
          </cell>
        </row>
        <row r="16">
          <cell r="B16" t="str">
            <v>GUJ</v>
          </cell>
          <cell r="C16" t="str">
            <v>Surat</v>
          </cell>
          <cell r="D16">
            <v>54310</v>
          </cell>
          <cell r="E16">
            <v>54890</v>
          </cell>
          <cell r="F16">
            <v>53150</v>
          </cell>
        </row>
        <row r="17">
          <cell r="B17" t="str">
            <v>GUJ</v>
          </cell>
          <cell r="C17" t="str">
            <v>Valsad</v>
          </cell>
          <cell r="D17">
            <v>54350</v>
          </cell>
          <cell r="E17">
            <v>54930</v>
          </cell>
          <cell r="F17">
            <v>53190</v>
          </cell>
        </row>
        <row r="18">
          <cell r="B18" t="str">
            <v>GUJ</v>
          </cell>
          <cell r="C18" t="str">
            <v>Vapi-gj</v>
          </cell>
          <cell r="D18">
            <v>54380</v>
          </cell>
          <cell r="E18">
            <v>54960</v>
          </cell>
          <cell r="F18">
            <v>53220</v>
          </cell>
        </row>
        <row r="19">
          <cell r="B19" t="str">
            <v>W.MP</v>
          </cell>
          <cell r="C19" t="str">
            <v>Bhopal</v>
          </cell>
          <cell r="D19">
            <v>55040</v>
          </cell>
          <cell r="E19">
            <v>55620</v>
          </cell>
          <cell r="F19">
            <v>53880</v>
          </cell>
        </row>
        <row r="20">
          <cell r="B20" t="str">
            <v>W.MP</v>
          </cell>
          <cell r="C20" t="str">
            <v>Indore</v>
          </cell>
          <cell r="D20">
            <v>54800</v>
          </cell>
          <cell r="E20">
            <v>55380</v>
          </cell>
          <cell r="F20">
            <v>53640</v>
          </cell>
        </row>
        <row r="21">
          <cell r="B21" t="str">
            <v>RAJ</v>
          </cell>
          <cell r="C21" t="str">
            <v>Bhiwadi</v>
          </cell>
          <cell r="D21">
            <v>55450</v>
          </cell>
          <cell r="E21">
            <v>56030</v>
          </cell>
          <cell r="F21">
            <v>54290</v>
          </cell>
        </row>
        <row r="22">
          <cell r="B22" t="str">
            <v>RAJ</v>
          </cell>
          <cell r="C22" t="str">
            <v>Jaipur</v>
          </cell>
          <cell r="D22">
            <v>55140</v>
          </cell>
          <cell r="E22">
            <v>55720</v>
          </cell>
          <cell r="F22">
            <v>53980</v>
          </cell>
        </row>
        <row r="23">
          <cell r="B23" t="str">
            <v>RAJ</v>
          </cell>
          <cell r="C23" t="str">
            <v>Jodhpur</v>
          </cell>
          <cell r="D23">
            <v>54890</v>
          </cell>
          <cell r="E23">
            <v>55470</v>
          </cell>
          <cell r="F23">
            <v>53730</v>
          </cell>
        </row>
        <row r="24">
          <cell r="B24" t="str">
            <v>RAJ</v>
          </cell>
          <cell r="C24" t="str">
            <v>Udaipur</v>
          </cell>
          <cell r="D24">
            <v>54610</v>
          </cell>
          <cell r="E24">
            <v>55190</v>
          </cell>
          <cell r="F24">
            <v>53450</v>
          </cell>
        </row>
        <row r="25">
          <cell r="A25" t="str">
            <v>BRO</v>
          </cell>
          <cell r="B25" t="str">
            <v>GOA</v>
          </cell>
          <cell r="C25" t="str">
            <v>Panjim</v>
          </cell>
          <cell r="D25">
            <v>55510</v>
          </cell>
          <cell r="E25">
            <v>56090</v>
          </cell>
          <cell r="F25">
            <v>54350</v>
          </cell>
        </row>
        <row r="26">
          <cell r="B26" t="str">
            <v>MAH</v>
          </cell>
          <cell r="C26" t="str">
            <v>Mumbai</v>
          </cell>
          <cell r="D26">
            <v>54740</v>
          </cell>
          <cell r="E26">
            <v>55320</v>
          </cell>
          <cell r="F26">
            <v>53580</v>
          </cell>
        </row>
        <row r="27">
          <cell r="B27" t="str">
            <v>MAH</v>
          </cell>
          <cell r="C27" t="str">
            <v>Jalgaon</v>
          </cell>
          <cell r="D27">
            <v>54640</v>
          </cell>
          <cell r="E27">
            <v>55220</v>
          </cell>
          <cell r="F27">
            <v>53480</v>
          </cell>
        </row>
        <row r="28">
          <cell r="B28" t="str">
            <v>MAH</v>
          </cell>
          <cell r="C28" t="str">
            <v>Nagpur</v>
          </cell>
          <cell r="D28">
            <v>55000</v>
          </cell>
          <cell r="E28">
            <v>55580</v>
          </cell>
          <cell r="F28">
            <v>53840</v>
          </cell>
        </row>
        <row r="29">
          <cell r="B29" t="str">
            <v>MAH</v>
          </cell>
          <cell r="C29" t="str">
            <v>Pune</v>
          </cell>
          <cell r="D29">
            <v>54960</v>
          </cell>
          <cell r="E29">
            <v>55540</v>
          </cell>
          <cell r="F29">
            <v>53800</v>
          </cell>
        </row>
        <row r="30">
          <cell r="B30" t="str">
            <v>MAH</v>
          </cell>
          <cell r="C30" t="str">
            <v>Ichalkarnj</v>
          </cell>
          <cell r="D30">
            <v>55120</v>
          </cell>
          <cell r="E30">
            <v>55700</v>
          </cell>
          <cell r="F30">
            <v>53960</v>
          </cell>
        </row>
        <row r="31">
          <cell r="B31" t="str">
            <v>MAH</v>
          </cell>
          <cell r="C31" t="str">
            <v>Bhiwandi</v>
          </cell>
          <cell r="D31" t="e">
            <v>#REF!</v>
          </cell>
          <cell r="E31" t="e">
            <v>#REF!</v>
          </cell>
          <cell r="F31" t="e">
            <v>#REF!</v>
          </cell>
        </row>
        <row r="32">
          <cell r="B32" t="str">
            <v>MAH</v>
          </cell>
          <cell r="C32" t="str">
            <v>Daman</v>
          </cell>
          <cell r="D32">
            <v>54380</v>
          </cell>
          <cell r="E32">
            <v>54960</v>
          </cell>
          <cell r="F32">
            <v>53220</v>
          </cell>
        </row>
        <row r="33">
          <cell r="B33" t="str">
            <v>MAH</v>
          </cell>
          <cell r="C33" t="str">
            <v>Silvassa</v>
          </cell>
          <cell r="D33">
            <v>54380</v>
          </cell>
          <cell r="E33">
            <v>54960</v>
          </cell>
          <cell r="F33">
            <v>53220</v>
          </cell>
        </row>
        <row r="34">
          <cell r="A34" t="str">
            <v>CRO</v>
          </cell>
          <cell r="B34" t="str">
            <v>ASM</v>
          </cell>
          <cell r="C34" t="str">
            <v>Guwahati</v>
          </cell>
          <cell r="D34">
            <v>58860</v>
          </cell>
          <cell r="E34">
            <v>59440</v>
          </cell>
          <cell r="F34">
            <v>57700</v>
          </cell>
        </row>
        <row r="35">
          <cell r="B35" t="str">
            <v>BIHAR</v>
          </cell>
          <cell r="C35" t="str">
            <v>Patna</v>
          </cell>
          <cell r="D35">
            <v>58040</v>
          </cell>
          <cell r="E35">
            <v>58620</v>
          </cell>
          <cell r="F35">
            <v>56880</v>
          </cell>
        </row>
        <row r="36">
          <cell r="B36" t="str">
            <v>CHATT</v>
          </cell>
          <cell r="C36" t="str">
            <v>BilaspurMP</v>
          </cell>
          <cell r="D36" t="e">
            <v>#REF!</v>
          </cell>
          <cell r="E36" t="e">
            <v>#REF!</v>
          </cell>
          <cell r="F36" t="e">
            <v>#REF!</v>
          </cell>
        </row>
        <row r="37">
          <cell r="B37" t="str">
            <v>CHATT</v>
          </cell>
          <cell r="C37" t="str">
            <v>Raipur-MP</v>
          </cell>
          <cell r="D37">
            <v>55360</v>
          </cell>
          <cell r="E37">
            <v>55940</v>
          </cell>
          <cell r="F37">
            <v>54200</v>
          </cell>
        </row>
        <row r="38">
          <cell r="B38" t="str">
            <v>JHAR</v>
          </cell>
          <cell r="C38" t="str">
            <v>Jamshedpur</v>
          </cell>
          <cell r="D38">
            <v>56940</v>
          </cell>
          <cell r="E38">
            <v>57520</v>
          </cell>
          <cell r="F38">
            <v>55780</v>
          </cell>
        </row>
        <row r="39">
          <cell r="B39" t="str">
            <v>ORS</v>
          </cell>
          <cell r="C39" t="str">
            <v>Balasore</v>
          </cell>
          <cell r="D39">
            <v>56370</v>
          </cell>
          <cell r="E39">
            <v>56950</v>
          </cell>
          <cell r="F39">
            <v>55210</v>
          </cell>
        </row>
        <row r="40">
          <cell r="B40" t="str">
            <v>ORS</v>
          </cell>
          <cell r="C40" t="str">
            <v>Cuttack</v>
          </cell>
          <cell r="D40">
            <v>56270</v>
          </cell>
          <cell r="E40">
            <v>56850</v>
          </cell>
          <cell r="F40">
            <v>55110</v>
          </cell>
        </row>
        <row r="41">
          <cell r="B41" t="str">
            <v>WB</v>
          </cell>
          <cell r="C41" t="str">
            <v>Calcutta</v>
          </cell>
          <cell r="D41">
            <v>57060</v>
          </cell>
          <cell r="E41">
            <v>57640</v>
          </cell>
          <cell r="F41">
            <v>55900</v>
          </cell>
        </row>
        <row r="42">
          <cell r="A42" t="str">
            <v>DRO</v>
          </cell>
          <cell r="B42" t="str">
            <v>DEL</v>
          </cell>
          <cell r="C42" t="str">
            <v>Delhi</v>
          </cell>
          <cell r="D42">
            <v>55590</v>
          </cell>
          <cell r="E42">
            <v>56170</v>
          </cell>
          <cell r="F42">
            <v>54430</v>
          </cell>
        </row>
        <row r="43">
          <cell r="B43" t="str">
            <v>E.MP</v>
          </cell>
          <cell r="C43" t="str">
            <v>Gwalior</v>
          </cell>
          <cell r="D43">
            <v>55580</v>
          </cell>
          <cell r="E43">
            <v>56160</v>
          </cell>
          <cell r="F43">
            <v>54420</v>
          </cell>
        </row>
        <row r="44">
          <cell r="B44" t="str">
            <v>E.MP</v>
          </cell>
          <cell r="C44" t="str">
            <v>Jabalpur</v>
          </cell>
          <cell r="D44">
            <v>55460</v>
          </cell>
          <cell r="E44">
            <v>56040</v>
          </cell>
          <cell r="F44">
            <v>54300</v>
          </cell>
        </row>
        <row r="45">
          <cell r="B45" t="str">
            <v>HAR</v>
          </cell>
          <cell r="C45" t="str">
            <v>Faridabad</v>
          </cell>
          <cell r="D45">
            <v>55540</v>
          </cell>
          <cell r="E45">
            <v>56120</v>
          </cell>
          <cell r="F45">
            <v>54380</v>
          </cell>
        </row>
        <row r="46">
          <cell r="B46" t="str">
            <v>HAR</v>
          </cell>
          <cell r="C46" t="str">
            <v>Karnal</v>
          </cell>
          <cell r="D46">
            <v>55650</v>
          </cell>
          <cell r="E46">
            <v>56230</v>
          </cell>
          <cell r="F46">
            <v>54490</v>
          </cell>
        </row>
        <row r="47">
          <cell r="B47" t="str">
            <v>HAR</v>
          </cell>
          <cell r="C47" t="str">
            <v>Gurgaon</v>
          </cell>
          <cell r="D47">
            <v>55540</v>
          </cell>
          <cell r="E47">
            <v>56120</v>
          </cell>
          <cell r="F47">
            <v>54380</v>
          </cell>
        </row>
        <row r="50">
          <cell r="A50" t="str">
            <v>Page 3 of 6</v>
          </cell>
        </row>
        <row r="51">
          <cell r="A51" t="str">
            <v>Phone:(0265) 3067325 : Gram: IPCL HO : Fax: (0265) 3067327/3067333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0"/>
  <sheetViews>
    <sheetView view="pageBreakPreview" zoomScaleNormal="100" workbookViewId="0">
      <selection activeCell="B21" sqref="B21"/>
    </sheetView>
  </sheetViews>
  <sheetFormatPr defaultRowHeight="12.75" customHeight="1" x14ac:dyDescent="0.2"/>
  <cols>
    <col min="8" max="8" width="10.28515625" customWidth="1"/>
  </cols>
  <sheetData>
    <row r="1" spans="1:11" x14ac:dyDescent="0.2">
      <c r="A1" s="193" t="s">
        <v>0</v>
      </c>
      <c r="B1" s="193"/>
      <c r="C1" s="193"/>
      <c r="D1" s="193"/>
      <c r="E1" s="193"/>
      <c r="F1" s="193"/>
    </row>
    <row r="10" spans="1:11" ht="12.75" customHeight="1" x14ac:dyDescent="0.2">
      <c r="K10" s="2" t="s">
        <v>144</v>
      </c>
    </row>
    <row r="11" spans="1:11" x14ac:dyDescent="0.2">
      <c r="A11" s="2" t="s">
        <v>235</v>
      </c>
      <c r="B11" s="1"/>
      <c r="C11" s="1"/>
      <c r="D11" s="1"/>
      <c r="E11" s="1"/>
      <c r="F11" s="1"/>
      <c r="G11" s="1"/>
      <c r="H11" s="1"/>
    </row>
    <row r="12" spans="1:11" ht="11.25" customHeight="1" x14ac:dyDescent="0.2">
      <c r="A12" s="2" t="s">
        <v>236</v>
      </c>
      <c r="B12" s="1"/>
      <c r="C12" s="1"/>
      <c r="D12" s="1"/>
      <c r="E12" s="1"/>
      <c r="F12" s="1"/>
      <c r="G12" s="1"/>
    </row>
    <row r="13" spans="1:11" ht="6.95" customHeight="1" x14ac:dyDescent="0.2">
      <c r="A13" s="1"/>
      <c r="B13" s="1"/>
      <c r="C13" s="1"/>
      <c r="D13" s="1"/>
      <c r="E13" s="1"/>
      <c r="F13" s="1"/>
      <c r="G13" s="1"/>
      <c r="H13" s="1"/>
    </row>
    <row r="14" spans="1:11" x14ac:dyDescent="0.2">
      <c r="A14" s="2" t="s">
        <v>232</v>
      </c>
      <c r="B14" s="1"/>
      <c r="C14" s="1"/>
      <c r="D14" s="1"/>
      <c r="E14" s="1"/>
      <c r="F14" s="1"/>
      <c r="G14" s="1"/>
      <c r="H14" s="1"/>
    </row>
    <row r="15" spans="1:11" ht="8.1" customHeight="1" x14ac:dyDescent="0.2">
      <c r="A15" s="2"/>
      <c r="B15" s="1"/>
      <c r="C15" s="1"/>
      <c r="D15" s="1"/>
      <c r="E15" s="1"/>
      <c r="F15" s="1"/>
      <c r="G15" s="1"/>
      <c r="H15" s="1"/>
    </row>
    <row r="16" spans="1:11" x14ac:dyDescent="0.2">
      <c r="A16" s="2" t="s">
        <v>237</v>
      </c>
      <c r="B16" s="1"/>
      <c r="C16" s="1"/>
      <c r="D16" s="1"/>
      <c r="E16" s="1"/>
      <c r="F16" s="1"/>
      <c r="G16" s="1"/>
      <c r="H16" s="1"/>
    </row>
    <row r="17" spans="1:10" x14ac:dyDescent="0.2">
      <c r="A17" s="2"/>
      <c r="B17" s="1"/>
      <c r="C17" s="1"/>
      <c r="D17" s="1"/>
      <c r="E17" s="1"/>
      <c r="F17" s="1"/>
      <c r="G17" s="1"/>
      <c r="H17" s="1"/>
    </row>
    <row r="18" spans="1:10" x14ac:dyDescent="0.2">
      <c r="A18" s="1" t="s">
        <v>130</v>
      </c>
      <c r="B18" s="1"/>
      <c r="C18" s="1"/>
      <c r="D18" s="1"/>
      <c r="E18" s="1"/>
      <c r="F18" s="1"/>
      <c r="G18" s="1"/>
      <c r="H18" s="1"/>
    </row>
    <row r="19" spans="1:10" x14ac:dyDescent="0.2">
      <c r="A19" s="1"/>
      <c r="B19" s="1"/>
      <c r="C19" s="1"/>
      <c r="D19" s="1"/>
      <c r="E19" s="1"/>
      <c r="F19" s="1"/>
      <c r="G19" s="1"/>
      <c r="H19" s="1"/>
    </row>
    <row r="20" spans="1:10" ht="20.100000000000001" customHeight="1" x14ac:dyDescent="0.2">
      <c r="A20" s="4" t="s">
        <v>238</v>
      </c>
      <c r="B20" s="1"/>
      <c r="C20" s="1"/>
      <c r="D20" s="1"/>
      <c r="E20" s="1"/>
      <c r="F20" s="1"/>
      <c r="G20" s="1"/>
      <c r="H20" s="1"/>
    </row>
    <row r="21" spans="1:10" ht="20.100000000000001" customHeight="1" x14ac:dyDescent="0.2">
      <c r="A21" s="1"/>
      <c r="B21" s="1"/>
      <c r="C21" s="1"/>
      <c r="D21" s="1"/>
      <c r="E21" s="1"/>
      <c r="F21" s="1"/>
      <c r="G21" s="1"/>
      <c r="H21" s="1"/>
    </row>
    <row r="22" spans="1:10" x14ac:dyDescent="0.2">
      <c r="A22" s="3" t="s">
        <v>131</v>
      </c>
      <c r="B22" s="1"/>
      <c r="C22" s="1"/>
      <c r="D22" s="1"/>
      <c r="E22" s="1"/>
      <c r="F22" s="1"/>
      <c r="G22" s="1"/>
      <c r="H22" s="1"/>
    </row>
    <row r="23" spans="1:10" s="4" customFormat="1" ht="14.25" x14ac:dyDescent="0.2">
      <c r="A23" s="4" t="s">
        <v>136</v>
      </c>
    </row>
    <row r="24" spans="1:10" s="4" customFormat="1" ht="14.25" x14ac:dyDescent="0.2">
      <c r="A24" s="4" t="s">
        <v>132</v>
      </c>
    </row>
    <row r="25" spans="1:10" ht="8.1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</row>
    <row r="26" spans="1:10" ht="14.25" x14ac:dyDescent="0.2">
      <c r="A26" s="4" t="s">
        <v>137</v>
      </c>
      <c r="B26" s="4"/>
      <c r="C26" s="4"/>
      <c r="D26" s="4"/>
      <c r="E26" s="4"/>
      <c r="F26" s="4"/>
      <c r="G26" s="4"/>
      <c r="H26" s="4"/>
      <c r="I26" s="4"/>
      <c r="J26" s="4"/>
    </row>
    <row r="27" spans="1:10" ht="8.1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</row>
    <row r="28" spans="1:10" ht="8.1" customHeight="1" x14ac:dyDescent="0.2">
      <c r="A28" s="1"/>
      <c r="B28" s="1"/>
      <c r="C28" s="1"/>
      <c r="D28" s="1"/>
      <c r="E28" s="1"/>
      <c r="F28" s="1"/>
      <c r="G28" s="1"/>
      <c r="H28" s="1"/>
    </row>
    <row r="29" spans="1:10" x14ac:dyDescent="0.2">
      <c r="A29" s="2" t="s">
        <v>133</v>
      </c>
      <c r="B29" s="1"/>
      <c r="C29" s="1"/>
      <c r="D29" s="1"/>
      <c r="E29" s="1"/>
      <c r="F29" s="1"/>
      <c r="G29" s="1"/>
      <c r="H29" s="1"/>
    </row>
    <row r="30" spans="1:10" ht="8.1" customHeight="1" x14ac:dyDescent="0.2">
      <c r="A30" s="2"/>
      <c r="B30" s="1"/>
      <c r="C30" s="1"/>
      <c r="D30" s="1"/>
      <c r="E30" s="1"/>
      <c r="F30" s="1"/>
      <c r="G30" s="1"/>
      <c r="H30" s="1"/>
    </row>
    <row r="31" spans="1:10" x14ac:dyDescent="0.2">
      <c r="A31" s="2" t="s">
        <v>134</v>
      </c>
      <c r="B31" s="1"/>
      <c r="C31" s="1"/>
      <c r="D31" s="1"/>
      <c r="E31" s="1"/>
      <c r="F31" s="1"/>
      <c r="G31" s="1"/>
      <c r="H31" s="1"/>
    </row>
    <row r="32" spans="1:10" x14ac:dyDescent="0.2">
      <c r="A32" s="2"/>
      <c r="B32" s="1"/>
      <c r="C32" s="1"/>
      <c r="D32" s="1"/>
      <c r="E32" s="1"/>
      <c r="F32" s="1"/>
      <c r="G32" s="1"/>
      <c r="H32" s="1"/>
    </row>
    <row r="33" spans="1:8" x14ac:dyDescent="0.2">
      <c r="A33" s="2"/>
      <c r="B33" s="1"/>
      <c r="C33" s="1"/>
      <c r="D33" s="1"/>
      <c r="E33" s="1"/>
      <c r="F33" s="1"/>
      <c r="G33" s="1"/>
      <c r="H33" s="1"/>
    </row>
    <row r="34" spans="1:8" x14ac:dyDescent="0.2">
      <c r="A34" s="2" t="s">
        <v>135</v>
      </c>
      <c r="B34" s="1"/>
      <c r="C34" s="1"/>
      <c r="D34" s="1"/>
      <c r="E34" s="1"/>
      <c r="F34" s="1"/>
      <c r="G34" s="1"/>
      <c r="H34" s="1"/>
    </row>
    <row r="35" spans="1:8" x14ac:dyDescent="0.2">
      <c r="A35" s="1"/>
      <c r="B35" s="1"/>
      <c r="C35" s="1"/>
      <c r="D35" s="1"/>
      <c r="E35" s="1"/>
      <c r="F35" s="1"/>
      <c r="G35" s="1"/>
      <c r="H35" s="1"/>
    </row>
    <row r="36" spans="1:8" x14ac:dyDescent="0.2">
      <c r="A36" s="1"/>
      <c r="B36" s="1"/>
      <c r="C36" s="1"/>
      <c r="D36" s="1"/>
      <c r="E36" s="1"/>
      <c r="F36" s="1"/>
      <c r="G36" s="1"/>
      <c r="H36" s="1"/>
    </row>
    <row r="37" spans="1:8" x14ac:dyDescent="0.2">
      <c r="A37" s="1"/>
      <c r="B37" s="1"/>
      <c r="C37" s="1"/>
      <c r="D37" s="1"/>
      <c r="E37" s="1"/>
      <c r="F37" s="1"/>
      <c r="G37" s="1"/>
      <c r="H37" s="1"/>
    </row>
    <row r="38" spans="1:8" x14ac:dyDescent="0.2">
      <c r="A38" s="1"/>
      <c r="B38" s="1"/>
      <c r="C38" s="1"/>
      <c r="D38" s="1"/>
      <c r="E38" s="1"/>
      <c r="F38" s="1"/>
      <c r="G38" s="1"/>
      <c r="H38" s="1"/>
    </row>
    <row r="39" spans="1:8" x14ac:dyDescent="0.2">
      <c r="A39" s="1"/>
      <c r="B39" s="1"/>
      <c r="C39" s="1"/>
      <c r="D39" s="1"/>
      <c r="E39" s="1"/>
      <c r="F39" s="1"/>
      <c r="G39" s="1"/>
      <c r="H39" s="1"/>
    </row>
    <row r="40" spans="1:8" x14ac:dyDescent="0.2">
      <c r="A40" s="1"/>
      <c r="B40" s="1"/>
      <c r="C40" s="1"/>
      <c r="D40" s="1"/>
      <c r="E40" s="1"/>
      <c r="F40" s="1"/>
      <c r="G40" s="1"/>
      <c r="H40" s="1"/>
    </row>
    <row r="41" spans="1:8" x14ac:dyDescent="0.2">
      <c r="A41" s="1"/>
      <c r="B41" s="1"/>
      <c r="C41" s="1"/>
      <c r="D41" s="1"/>
      <c r="E41" s="1"/>
      <c r="F41" s="1"/>
      <c r="G41" s="1"/>
      <c r="H41" s="1"/>
    </row>
    <row r="42" spans="1:8" x14ac:dyDescent="0.2">
      <c r="A42" s="1"/>
      <c r="B42" s="1"/>
      <c r="C42" s="1"/>
      <c r="D42" s="1"/>
      <c r="E42" s="1"/>
      <c r="F42" s="1"/>
      <c r="G42" s="1"/>
      <c r="H42" s="1"/>
    </row>
    <row r="43" spans="1:8" x14ac:dyDescent="0.2">
      <c r="A43" s="1"/>
      <c r="B43" s="1"/>
      <c r="C43" s="1"/>
      <c r="D43" s="1"/>
      <c r="E43" s="1"/>
      <c r="F43" s="1"/>
      <c r="G43" s="1"/>
      <c r="H43" s="1"/>
    </row>
    <row r="44" spans="1:8" x14ac:dyDescent="0.2">
      <c r="A44" s="1"/>
      <c r="B44" s="1"/>
      <c r="C44" s="1"/>
      <c r="D44" s="1"/>
      <c r="E44" s="1"/>
      <c r="F44" s="1"/>
      <c r="G44" s="1"/>
      <c r="H44" s="1"/>
    </row>
    <row r="45" spans="1:8" x14ac:dyDescent="0.2">
      <c r="A45" s="1"/>
      <c r="B45" s="1"/>
      <c r="C45" s="1"/>
      <c r="D45" s="1"/>
      <c r="E45" s="1"/>
      <c r="F45" s="1"/>
      <c r="G45" s="1"/>
      <c r="H45" s="1"/>
    </row>
    <row r="46" spans="1:8" x14ac:dyDescent="0.2">
      <c r="A46" s="1"/>
      <c r="B46" s="1"/>
      <c r="C46" s="1"/>
      <c r="D46" s="1"/>
      <c r="E46" s="1"/>
      <c r="F46" s="1"/>
      <c r="G46" s="1"/>
      <c r="H46" s="1"/>
    </row>
    <row r="47" spans="1:8" x14ac:dyDescent="0.2">
      <c r="A47" s="1"/>
      <c r="B47" s="1"/>
      <c r="C47" s="1"/>
      <c r="D47" s="1"/>
      <c r="E47" s="1"/>
      <c r="F47" s="1"/>
      <c r="G47" s="1"/>
      <c r="H47" s="1"/>
    </row>
    <row r="48" spans="1:8" x14ac:dyDescent="0.2">
      <c r="A48" s="1"/>
      <c r="B48" s="1"/>
      <c r="C48" s="1"/>
      <c r="D48" s="1"/>
      <c r="E48" s="1"/>
      <c r="F48" s="1"/>
      <c r="G48" s="1"/>
      <c r="H48" s="1"/>
    </row>
    <row r="49" spans="1:8" x14ac:dyDescent="0.2">
      <c r="A49" s="1"/>
      <c r="B49" s="1"/>
      <c r="C49" s="1"/>
      <c r="D49" s="1"/>
      <c r="E49" s="1"/>
      <c r="F49" s="1"/>
      <c r="G49" s="1"/>
      <c r="H49" s="1"/>
    </row>
    <row r="50" spans="1:8" x14ac:dyDescent="0.2">
      <c r="A50" s="1"/>
      <c r="B50" s="1"/>
      <c r="C50" s="1"/>
      <c r="D50" s="1"/>
      <c r="E50" s="1"/>
      <c r="F50" s="1"/>
      <c r="G50" s="1"/>
      <c r="H50" s="1"/>
    </row>
  </sheetData>
  <mergeCells count="1">
    <mergeCell ref="A1:F1"/>
  </mergeCells>
  <phoneticPr fontId="0" type="noConversion"/>
  <pageMargins left="0.25" right="0" top="0.75" bottom="0.25" header="0.25" footer="0.25"/>
  <pageSetup paperSize="9" scale="9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CorelDRAW.Graphic.12" shapeId="102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66675</xdr:rowOff>
              </from>
              <to>
                <xdr:col>10</xdr:col>
                <xdr:colOff>542925</xdr:colOff>
                <xdr:row>8</xdr:row>
                <xdr:rowOff>66675</xdr:rowOff>
              </to>
            </anchor>
          </objectPr>
        </oleObject>
      </mc:Choice>
      <mc:Fallback>
        <oleObject progId="CorelDRAW.Graphic.12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6"/>
  <sheetViews>
    <sheetView tabSelected="1" view="pageBreakPreview" zoomScale="130" zoomScaleNormal="100" zoomScaleSheetLayoutView="130" workbookViewId="0">
      <selection activeCell="C13" sqref="C13"/>
    </sheetView>
  </sheetViews>
  <sheetFormatPr defaultRowHeight="12.75" customHeight="1" x14ac:dyDescent="0.2"/>
  <cols>
    <col min="1" max="1" width="9.140625" style="62"/>
    <col min="2" max="2" width="6.7109375" style="62" customWidth="1"/>
    <col min="3" max="3" width="11.42578125" style="62" bestFit="1" customWidth="1"/>
    <col min="4" max="4" width="7" style="110" bestFit="1" customWidth="1"/>
    <col min="5" max="5" width="10.85546875" style="110" bestFit="1" customWidth="1"/>
    <col min="6" max="6" width="12" style="110" bestFit="1" customWidth="1"/>
    <col min="7" max="7" width="9.140625" style="62"/>
    <col min="8" max="8" width="6.85546875" style="62" customWidth="1"/>
    <col min="9" max="9" width="11.42578125" style="62" bestFit="1" customWidth="1"/>
    <col min="10" max="10" width="7" style="110" bestFit="1" customWidth="1"/>
    <col min="11" max="11" width="10.85546875" style="110" bestFit="1" customWidth="1"/>
    <col min="12" max="12" width="12" style="110" bestFit="1" customWidth="1"/>
    <col min="13" max="13" width="9.140625" style="62"/>
    <col min="14" max="14" width="31" style="62" customWidth="1"/>
    <col min="15" max="15" width="14" style="110" customWidth="1"/>
    <col min="16" max="16384" width="9.140625" style="62"/>
  </cols>
  <sheetData>
    <row r="1" spans="1:20" ht="20.25" x14ac:dyDescent="0.3">
      <c r="A1" s="258" t="s">
        <v>1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</row>
    <row r="2" spans="1:20" ht="12.75" customHeight="1" x14ac:dyDescent="0.2">
      <c r="A2" s="284" t="s">
        <v>2</v>
      </c>
      <c r="B2" s="285"/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6"/>
    </row>
    <row r="3" spans="1:20" ht="12.75" customHeight="1" x14ac:dyDescent="0.2">
      <c r="A3" s="284" t="s">
        <v>3</v>
      </c>
      <c r="B3" s="285"/>
      <c r="C3" s="285"/>
      <c r="D3" s="285"/>
      <c r="E3" s="285"/>
      <c r="F3" s="285"/>
      <c r="G3" s="285"/>
      <c r="H3" s="285"/>
      <c r="I3" s="285"/>
      <c r="J3" s="285"/>
      <c r="K3" s="285"/>
      <c r="L3" s="285"/>
      <c r="M3" s="285"/>
      <c r="N3" s="285"/>
      <c r="O3" s="286"/>
    </row>
    <row r="4" spans="1:20" ht="12.75" customHeight="1" thickBot="1" x14ac:dyDescent="0.25">
      <c r="A4" s="287" t="s">
        <v>233</v>
      </c>
      <c r="B4" s="288"/>
      <c r="C4" s="288"/>
      <c r="D4" s="288"/>
      <c r="E4" s="288"/>
      <c r="F4" s="288"/>
      <c r="G4" s="288"/>
      <c r="H4" s="288"/>
      <c r="I4" s="288"/>
      <c r="J4" s="288"/>
      <c r="K4" s="288"/>
      <c r="L4" s="288"/>
      <c r="M4" s="288"/>
      <c r="N4" s="288"/>
      <c r="O4" s="289"/>
    </row>
    <row r="5" spans="1:20" ht="12.75" customHeight="1" thickBot="1" x14ac:dyDescent="0.25">
      <c r="A5" s="239" t="s">
        <v>4</v>
      </c>
      <c r="B5" s="240"/>
      <c r="C5" s="243" t="s">
        <v>5</v>
      </c>
      <c r="D5" s="244"/>
      <c r="E5" s="244"/>
      <c r="F5" s="245"/>
      <c r="G5" s="239" t="s">
        <v>4</v>
      </c>
      <c r="H5" s="240"/>
      <c r="I5" s="243" t="s">
        <v>5</v>
      </c>
      <c r="J5" s="244"/>
      <c r="K5" s="244"/>
      <c r="L5" s="245"/>
      <c r="M5" s="246" t="s">
        <v>128</v>
      </c>
      <c r="N5" s="247"/>
      <c r="O5" s="248"/>
    </row>
    <row r="6" spans="1:20" ht="71.25" customHeight="1" thickBot="1" x14ac:dyDescent="0.25">
      <c r="A6" s="241"/>
      <c r="B6" s="242"/>
      <c r="C6" s="87" t="s">
        <v>223</v>
      </c>
      <c r="D6" s="87" t="s">
        <v>224</v>
      </c>
      <c r="E6" s="87" t="s">
        <v>6</v>
      </c>
      <c r="F6" s="87" t="s">
        <v>7</v>
      </c>
      <c r="G6" s="241"/>
      <c r="H6" s="242"/>
      <c r="I6" s="87" t="s">
        <v>223</v>
      </c>
      <c r="J6" s="87" t="s">
        <v>224</v>
      </c>
      <c r="K6" s="87" t="s">
        <v>126</v>
      </c>
      <c r="L6" s="87" t="s">
        <v>127</v>
      </c>
      <c r="M6" s="268" t="s">
        <v>194</v>
      </c>
      <c r="N6" s="269"/>
      <c r="O6" s="18" t="s">
        <v>155</v>
      </c>
    </row>
    <row r="7" spans="1:20" ht="12.75" customHeight="1" thickBot="1" x14ac:dyDescent="0.25">
      <c r="A7" s="219" t="s">
        <v>66</v>
      </c>
      <c r="B7" s="220"/>
      <c r="C7" s="220"/>
      <c r="D7" s="220"/>
      <c r="E7" s="220"/>
      <c r="F7" s="221"/>
      <c r="G7" s="219" t="s">
        <v>67</v>
      </c>
      <c r="H7" s="220"/>
      <c r="I7" s="220"/>
      <c r="J7" s="220"/>
      <c r="K7" s="220"/>
      <c r="L7" s="220"/>
      <c r="M7" s="262"/>
      <c r="N7" s="263"/>
      <c r="O7" s="88"/>
    </row>
    <row r="8" spans="1:20" ht="13.5" thickBot="1" x14ac:dyDescent="0.25">
      <c r="A8" s="292" t="s">
        <v>178</v>
      </c>
      <c r="B8" s="293"/>
      <c r="C8" s="89">
        <v>85650</v>
      </c>
      <c r="D8" s="89">
        <v>85590</v>
      </c>
      <c r="E8" s="89">
        <v>88960</v>
      </c>
      <c r="F8" s="90">
        <v>88080</v>
      </c>
      <c r="G8" s="264" t="s">
        <v>179</v>
      </c>
      <c r="H8" s="265"/>
      <c r="I8" s="51">
        <v>91970</v>
      </c>
      <c r="J8" s="86">
        <v>91910</v>
      </c>
      <c r="K8" s="86">
        <v>93780</v>
      </c>
      <c r="L8" s="172">
        <v>92900</v>
      </c>
      <c r="M8" s="290"/>
      <c r="N8" s="291"/>
      <c r="O8" s="91"/>
      <c r="P8" s="24"/>
    </row>
    <row r="9" spans="1:20" ht="12.75" customHeight="1" x14ac:dyDescent="0.2">
      <c r="A9" s="209" t="s">
        <v>8</v>
      </c>
      <c r="B9" s="210"/>
      <c r="C9" s="20">
        <v>84950</v>
      </c>
      <c r="D9" s="20">
        <v>84890</v>
      </c>
      <c r="E9" s="20">
        <v>87260</v>
      </c>
      <c r="F9" s="92">
        <v>86380</v>
      </c>
      <c r="G9" s="264" t="s">
        <v>161</v>
      </c>
      <c r="H9" s="265"/>
      <c r="I9" s="93">
        <v>91470</v>
      </c>
      <c r="J9" s="94">
        <v>91410</v>
      </c>
      <c r="K9" s="94">
        <v>93780</v>
      </c>
      <c r="L9" s="95">
        <v>92900</v>
      </c>
      <c r="M9" s="177"/>
      <c r="N9" s="178"/>
      <c r="O9" s="91"/>
      <c r="P9" s="24"/>
    </row>
    <row r="10" spans="1:20" ht="12.75" customHeight="1" x14ac:dyDescent="0.2">
      <c r="A10" s="209" t="s">
        <v>10</v>
      </c>
      <c r="B10" s="210"/>
      <c r="C10" s="20">
        <v>89500</v>
      </c>
      <c r="D10" s="20">
        <v>89440</v>
      </c>
      <c r="E10" s="20">
        <v>91810</v>
      </c>
      <c r="F10" s="92">
        <v>90930</v>
      </c>
      <c r="G10" s="266" t="s">
        <v>160</v>
      </c>
      <c r="H10" s="267"/>
      <c r="I10" s="96">
        <v>91960</v>
      </c>
      <c r="J10" s="94">
        <v>91900</v>
      </c>
      <c r="K10" s="94">
        <v>93770</v>
      </c>
      <c r="L10" s="95">
        <v>92890</v>
      </c>
      <c r="M10" s="177"/>
      <c r="N10" s="178"/>
      <c r="O10" s="91"/>
      <c r="P10" s="24"/>
    </row>
    <row r="11" spans="1:20" ht="12.75" customHeight="1" thickBot="1" x14ac:dyDescent="0.25">
      <c r="A11" s="209" t="s">
        <v>12</v>
      </c>
      <c r="B11" s="210"/>
      <c r="C11" s="20">
        <v>88080</v>
      </c>
      <c r="D11" s="20">
        <v>88020</v>
      </c>
      <c r="E11" s="20">
        <v>90390</v>
      </c>
      <c r="F11" s="92">
        <v>89510</v>
      </c>
      <c r="G11" s="266" t="s">
        <v>162</v>
      </c>
      <c r="H11" s="267"/>
      <c r="I11" s="96">
        <v>92960</v>
      </c>
      <c r="J11" s="94">
        <v>92900</v>
      </c>
      <c r="K11" s="94">
        <v>94770</v>
      </c>
      <c r="L11" s="95">
        <v>93890</v>
      </c>
      <c r="M11" s="97"/>
      <c r="N11" s="98"/>
      <c r="O11" s="91"/>
      <c r="P11" s="24"/>
      <c r="T11" s="62">
        <f>111482*3</f>
        <v>334446</v>
      </c>
    </row>
    <row r="12" spans="1:20" s="24" customFormat="1" ht="12.75" customHeight="1" thickBot="1" x14ac:dyDescent="0.25">
      <c r="A12" s="209" t="s">
        <v>13</v>
      </c>
      <c r="B12" s="210"/>
      <c r="C12" s="20">
        <v>87670</v>
      </c>
      <c r="D12" s="20">
        <v>87610</v>
      </c>
      <c r="E12" s="20">
        <v>89980</v>
      </c>
      <c r="F12" s="92">
        <v>89100</v>
      </c>
      <c r="G12" s="209" t="s">
        <v>68</v>
      </c>
      <c r="H12" s="210"/>
      <c r="I12" s="20">
        <v>91270</v>
      </c>
      <c r="J12" s="20">
        <v>91210</v>
      </c>
      <c r="K12" s="20">
        <v>93080</v>
      </c>
      <c r="L12" s="21">
        <v>92200</v>
      </c>
      <c r="M12" s="294" t="s">
        <v>69</v>
      </c>
      <c r="N12" s="295"/>
      <c r="O12" s="99"/>
    </row>
    <row r="13" spans="1:20" s="24" customFormat="1" ht="12.75" customHeight="1" x14ac:dyDescent="0.2">
      <c r="A13" s="209" t="s">
        <v>14</v>
      </c>
      <c r="B13" s="210"/>
      <c r="C13" s="20">
        <v>87080</v>
      </c>
      <c r="D13" s="20">
        <v>87020</v>
      </c>
      <c r="E13" s="20">
        <v>89390</v>
      </c>
      <c r="F13" s="92">
        <v>88510</v>
      </c>
      <c r="G13" s="209" t="s">
        <v>70</v>
      </c>
      <c r="H13" s="210"/>
      <c r="I13" s="20">
        <v>100270</v>
      </c>
      <c r="J13" s="20">
        <v>100210</v>
      </c>
      <c r="K13" s="20">
        <v>102580</v>
      </c>
      <c r="L13" s="100">
        <v>101700</v>
      </c>
      <c r="M13" s="298" t="s">
        <v>167</v>
      </c>
      <c r="N13" s="299"/>
      <c r="O13" s="101">
        <v>300</v>
      </c>
    </row>
    <row r="14" spans="1:20" s="24" customFormat="1" ht="12.75" customHeight="1" x14ac:dyDescent="0.2">
      <c r="A14" s="209" t="s">
        <v>15</v>
      </c>
      <c r="B14" s="210"/>
      <c r="C14" s="20">
        <v>86430</v>
      </c>
      <c r="D14" s="20">
        <v>86370</v>
      </c>
      <c r="E14" s="20">
        <v>88740</v>
      </c>
      <c r="F14" s="100">
        <v>87860</v>
      </c>
      <c r="G14" s="209" t="s">
        <v>11</v>
      </c>
      <c r="H14" s="210"/>
      <c r="I14" s="20">
        <v>102070</v>
      </c>
      <c r="J14" s="20">
        <v>102010</v>
      </c>
      <c r="K14" s="20">
        <v>104380</v>
      </c>
      <c r="L14" s="100">
        <v>103500</v>
      </c>
      <c r="M14" s="296" t="s">
        <v>168</v>
      </c>
      <c r="N14" s="297"/>
      <c r="O14" s="102">
        <v>400</v>
      </c>
    </row>
    <row r="15" spans="1:20" s="24" customFormat="1" ht="12.75" customHeight="1" x14ac:dyDescent="0.2">
      <c r="A15" s="209" t="s">
        <v>16</v>
      </c>
      <c r="B15" s="210"/>
      <c r="C15" s="20">
        <v>85360</v>
      </c>
      <c r="D15" s="20">
        <v>85300</v>
      </c>
      <c r="E15" s="20">
        <v>87670</v>
      </c>
      <c r="F15" s="100">
        <v>86790</v>
      </c>
      <c r="G15" s="222" t="s">
        <v>72</v>
      </c>
      <c r="H15" s="223"/>
      <c r="I15" s="20">
        <v>93460</v>
      </c>
      <c r="J15" s="20">
        <v>93400</v>
      </c>
      <c r="K15" s="20">
        <v>95770</v>
      </c>
      <c r="L15" s="100">
        <v>94890</v>
      </c>
      <c r="M15" s="296" t="s">
        <v>169</v>
      </c>
      <c r="N15" s="297"/>
      <c r="O15" s="102">
        <v>500</v>
      </c>
    </row>
    <row r="16" spans="1:20" s="24" customFormat="1" ht="12.75" customHeight="1" x14ac:dyDescent="0.2">
      <c r="A16" s="209" t="s">
        <v>17</v>
      </c>
      <c r="B16" s="210"/>
      <c r="C16" s="20">
        <v>87640</v>
      </c>
      <c r="D16" s="20">
        <v>87580</v>
      </c>
      <c r="E16" s="20">
        <v>89950</v>
      </c>
      <c r="F16" s="103">
        <v>89070</v>
      </c>
      <c r="G16" s="209" t="s">
        <v>180</v>
      </c>
      <c r="H16" s="210"/>
      <c r="I16" s="20">
        <v>93250</v>
      </c>
      <c r="J16" s="20">
        <v>93190</v>
      </c>
      <c r="K16" s="20">
        <v>95560</v>
      </c>
      <c r="L16" s="100">
        <v>94680</v>
      </c>
      <c r="M16" s="260" t="s">
        <v>9</v>
      </c>
      <c r="N16" s="261"/>
      <c r="O16" s="104">
        <v>600</v>
      </c>
    </row>
    <row r="17" spans="1:16" s="24" customFormat="1" ht="12.75" customHeight="1" x14ac:dyDescent="0.2">
      <c r="A17" s="209" t="s">
        <v>18</v>
      </c>
      <c r="B17" s="210"/>
      <c r="C17" s="20">
        <v>92560</v>
      </c>
      <c r="D17" s="20">
        <v>92500</v>
      </c>
      <c r="E17" s="20">
        <v>94870</v>
      </c>
      <c r="F17" s="103">
        <v>93990</v>
      </c>
      <c r="G17" s="217" t="s">
        <v>181</v>
      </c>
      <c r="H17" s="218"/>
      <c r="I17" s="105">
        <v>92750</v>
      </c>
      <c r="J17" s="20">
        <v>92690</v>
      </c>
      <c r="K17" s="20">
        <v>95060</v>
      </c>
      <c r="L17" s="100">
        <v>94180</v>
      </c>
      <c r="M17" s="260" t="s">
        <v>170</v>
      </c>
      <c r="N17" s="261"/>
      <c r="O17" s="106">
        <v>675</v>
      </c>
    </row>
    <row r="18" spans="1:16" s="24" customFormat="1" ht="12.75" customHeight="1" thickBot="1" x14ac:dyDescent="0.25">
      <c r="A18" s="227" t="s">
        <v>154</v>
      </c>
      <c r="B18" s="228"/>
      <c r="C18" s="107">
        <v>86790</v>
      </c>
      <c r="D18" s="107">
        <v>86930</v>
      </c>
      <c r="E18" s="107">
        <v>89890</v>
      </c>
      <c r="F18" s="108">
        <v>89010</v>
      </c>
      <c r="G18" s="209" t="s">
        <v>24</v>
      </c>
      <c r="H18" s="210"/>
      <c r="I18" s="20">
        <v>94970</v>
      </c>
      <c r="J18" s="20">
        <v>94910</v>
      </c>
      <c r="K18" s="20">
        <v>97280</v>
      </c>
      <c r="L18" s="100">
        <v>96400</v>
      </c>
      <c r="M18" s="260" t="s">
        <v>171</v>
      </c>
      <c r="N18" s="261"/>
      <c r="O18" s="106">
        <v>750</v>
      </c>
    </row>
    <row r="19" spans="1:16" s="24" customFormat="1" ht="12.75" customHeight="1" thickBot="1" x14ac:dyDescent="0.25">
      <c r="A19" s="211" t="s">
        <v>76</v>
      </c>
      <c r="B19" s="212"/>
      <c r="C19" s="212"/>
      <c r="D19" s="212"/>
      <c r="E19" s="212"/>
      <c r="F19" s="213"/>
      <c r="G19" s="229" t="s">
        <v>71</v>
      </c>
      <c r="H19" s="207"/>
      <c r="I19" s="22">
        <v>94680</v>
      </c>
      <c r="J19" s="22">
        <v>94620</v>
      </c>
      <c r="K19" s="22">
        <v>96990</v>
      </c>
      <c r="L19" s="23">
        <v>96110</v>
      </c>
      <c r="M19" s="282" t="s">
        <v>172</v>
      </c>
      <c r="N19" s="283"/>
      <c r="O19" s="109">
        <v>800</v>
      </c>
    </row>
    <row r="20" spans="1:16" ht="12.75" customHeight="1" thickBot="1" x14ac:dyDescent="0.25">
      <c r="A20" s="270"/>
      <c r="B20" s="271"/>
      <c r="C20" s="271"/>
      <c r="D20" s="271"/>
      <c r="E20" s="271"/>
      <c r="F20" s="272"/>
      <c r="G20" s="301" t="s">
        <v>73</v>
      </c>
      <c r="H20" s="253"/>
      <c r="I20" s="253"/>
      <c r="J20" s="253"/>
      <c r="K20" s="253"/>
      <c r="L20" s="302"/>
      <c r="P20" s="24"/>
    </row>
    <row r="21" spans="1:16" ht="12.75" customHeight="1" x14ac:dyDescent="0.2">
      <c r="A21" s="270"/>
      <c r="B21" s="271"/>
      <c r="C21" s="271"/>
      <c r="D21" s="271"/>
      <c r="E21" s="271"/>
      <c r="F21" s="272"/>
      <c r="G21" s="300" t="s">
        <v>74</v>
      </c>
      <c r="H21" s="265"/>
      <c r="I21" s="51">
        <v>90380</v>
      </c>
      <c r="J21" s="86">
        <v>90520</v>
      </c>
      <c r="K21" s="86">
        <v>92960</v>
      </c>
      <c r="L21" s="111">
        <v>92090</v>
      </c>
      <c r="M21" s="112"/>
      <c r="N21" s="113"/>
      <c r="O21" s="114"/>
      <c r="P21" s="24"/>
    </row>
    <row r="22" spans="1:16" ht="12.75" customHeight="1" thickBot="1" x14ac:dyDescent="0.25">
      <c r="A22" s="270"/>
      <c r="B22" s="271"/>
      <c r="C22" s="271"/>
      <c r="D22" s="271"/>
      <c r="E22" s="271"/>
      <c r="F22" s="272"/>
      <c r="G22" s="218" t="s">
        <v>75</v>
      </c>
      <c r="H22" s="223"/>
      <c r="I22" s="20">
        <v>90890</v>
      </c>
      <c r="J22" s="20">
        <v>91030</v>
      </c>
      <c r="K22" s="20">
        <v>93470</v>
      </c>
      <c r="L22" s="21">
        <v>92600</v>
      </c>
      <c r="M22" s="112"/>
      <c r="N22" s="113"/>
      <c r="O22" s="114"/>
      <c r="P22" s="24"/>
    </row>
    <row r="23" spans="1:16" ht="12.75" customHeight="1" thickBot="1" x14ac:dyDescent="0.25">
      <c r="A23" s="214"/>
      <c r="B23" s="215"/>
      <c r="C23" s="215"/>
      <c r="D23" s="215"/>
      <c r="E23" s="215"/>
      <c r="F23" s="216"/>
      <c r="G23" s="209" t="s">
        <v>78</v>
      </c>
      <c r="H23" s="210"/>
      <c r="I23" s="20">
        <v>90890</v>
      </c>
      <c r="J23" s="20">
        <v>91030</v>
      </c>
      <c r="K23" s="20">
        <v>93970</v>
      </c>
      <c r="L23" s="21">
        <v>93100</v>
      </c>
      <c r="M23" s="273" t="s">
        <v>125</v>
      </c>
      <c r="N23" s="274"/>
      <c r="O23" s="275"/>
      <c r="P23" s="24"/>
    </row>
    <row r="24" spans="1:16" ht="12.75" customHeight="1" x14ac:dyDescent="0.2">
      <c r="A24" s="249" t="s">
        <v>77</v>
      </c>
      <c r="B24" s="250"/>
      <c r="C24" s="86">
        <v>85560</v>
      </c>
      <c r="D24" s="86">
        <v>85700</v>
      </c>
      <c r="E24" s="86">
        <v>88640</v>
      </c>
      <c r="F24" s="111">
        <v>87770</v>
      </c>
      <c r="G24" s="209" t="s">
        <v>80</v>
      </c>
      <c r="H24" s="210"/>
      <c r="I24" s="20">
        <v>91890</v>
      </c>
      <c r="J24" s="20">
        <v>92030</v>
      </c>
      <c r="K24" s="20">
        <v>94970</v>
      </c>
      <c r="L24" s="21">
        <v>94100</v>
      </c>
      <c r="M24" s="276"/>
      <c r="N24" s="277"/>
      <c r="O24" s="278"/>
      <c r="P24" s="24"/>
    </row>
    <row r="25" spans="1:16" ht="12.75" customHeight="1" thickBot="1" x14ac:dyDescent="0.25">
      <c r="A25" s="209" t="s">
        <v>79</v>
      </c>
      <c r="B25" s="210"/>
      <c r="C25" s="20">
        <v>84660</v>
      </c>
      <c r="D25" s="20">
        <v>84800</v>
      </c>
      <c r="E25" s="20">
        <v>87740</v>
      </c>
      <c r="F25" s="21">
        <v>86870</v>
      </c>
      <c r="G25" s="222" t="s">
        <v>82</v>
      </c>
      <c r="H25" s="223"/>
      <c r="I25" s="20">
        <v>92800</v>
      </c>
      <c r="J25" s="20">
        <v>92940</v>
      </c>
      <c r="K25" s="20">
        <v>95880</v>
      </c>
      <c r="L25" s="100">
        <v>95010</v>
      </c>
      <c r="M25" s="279"/>
      <c r="N25" s="280"/>
      <c r="O25" s="281"/>
      <c r="P25" s="24"/>
    </row>
    <row r="26" spans="1:16" ht="12.75" customHeight="1" x14ac:dyDescent="0.2">
      <c r="A26" s="209" t="s">
        <v>81</v>
      </c>
      <c r="B26" s="210"/>
      <c r="C26" s="20">
        <v>84980</v>
      </c>
      <c r="D26" s="20">
        <v>85120</v>
      </c>
      <c r="E26" s="20">
        <v>88060</v>
      </c>
      <c r="F26" s="21">
        <v>87190</v>
      </c>
      <c r="G26" s="209" t="s">
        <v>83</v>
      </c>
      <c r="H26" s="210"/>
      <c r="I26" s="20">
        <v>94450</v>
      </c>
      <c r="J26" s="20">
        <v>94590</v>
      </c>
      <c r="K26" s="115">
        <v>97530</v>
      </c>
      <c r="L26" s="100">
        <v>96660</v>
      </c>
      <c r="M26" s="116"/>
      <c r="N26" s="117"/>
      <c r="O26" s="118"/>
      <c r="P26" s="24"/>
    </row>
    <row r="27" spans="1:16" ht="12.75" customHeight="1" thickBot="1" x14ac:dyDescent="0.25">
      <c r="A27" s="227" t="s">
        <v>84</v>
      </c>
      <c r="B27" s="228"/>
      <c r="C27" s="107">
        <v>85510</v>
      </c>
      <c r="D27" s="107">
        <v>85650</v>
      </c>
      <c r="E27" s="107">
        <v>88590</v>
      </c>
      <c r="F27" s="119">
        <v>87720</v>
      </c>
      <c r="G27" s="209" t="s">
        <v>85</v>
      </c>
      <c r="H27" s="210"/>
      <c r="I27" s="20">
        <v>91950</v>
      </c>
      <c r="J27" s="20">
        <v>92090</v>
      </c>
      <c r="K27" s="20">
        <v>95030</v>
      </c>
      <c r="L27" s="100">
        <v>94160</v>
      </c>
      <c r="M27" s="120"/>
      <c r="N27" s="121"/>
      <c r="O27" s="21"/>
      <c r="P27" s="24"/>
    </row>
    <row r="28" spans="1:16" ht="12.75" customHeight="1" thickBot="1" x14ac:dyDescent="0.25">
      <c r="A28" s="211" t="s">
        <v>87</v>
      </c>
      <c r="B28" s="212"/>
      <c r="C28" s="212"/>
      <c r="D28" s="212"/>
      <c r="E28" s="212"/>
      <c r="F28" s="213"/>
      <c r="G28" s="225" t="s">
        <v>86</v>
      </c>
      <c r="H28" s="226"/>
      <c r="I28" s="22">
        <v>90390</v>
      </c>
      <c r="J28" s="22">
        <v>90530</v>
      </c>
      <c r="K28" s="22">
        <v>93470</v>
      </c>
      <c r="L28" s="23">
        <v>92600</v>
      </c>
      <c r="M28" s="120"/>
      <c r="N28" s="121"/>
      <c r="O28" s="21"/>
      <c r="P28" s="24"/>
    </row>
    <row r="29" spans="1:16" ht="12.75" customHeight="1" thickBot="1" x14ac:dyDescent="0.25">
      <c r="A29" s="214"/>
      <c r="B29" s="215"/>
      <c r="C29" s="215"/>
      <c r="D29" s="215"/>
      <c r="E29" s="215"/>
      <c r="F29" s="216"/>
      <c r="G29" s="211" t="s">
        <v>88</v>
      </c>
      <c r="H29" s="212"/>
      <c r="I29" s="212"/>
      <c r="J29" s="212"/>
      <c r="K29" s="212"/>
      <c r="L29" s="213"/>
      <c r="M29" s="175"/>
      <c r="N29" s="176"/>
      <c r="O29" s="21"/>
      <c r="P29" s="24"/>
    </row>
    <row r="30" spans="1:16" ht="12.75" customHeight="1" thickBot="1" x14ac:dyDescent="0.25">
      <c r="A30" s="255" t="s">
        <v>89</v>
      </c>
      <c r="B30" s="205"/>
      <c r="C30" s="86">
        <v>89790</v>
      </c>
      <c r="D30" s="86">
        <v>89670</v>
      </c>
      <c r="E30" s="86">
        <v>91990</v>
      </c>
      <c r="F30" s="111">
        <v>91110</v>
      </c>
      <c r="G30" s="214"/>
      <c r="H30" s="215"/>
      <c r="I30" s="215"/>
      <c r="J30" s="215"/>
      <c r="K30" s="215"/>
      <c r="L30" s="216"/>
      <c r="M30" s="175"/>
      <c r="N30" s="176"/>
      <c r="O30" s="21"/>
      <c r="P30" s="24"/>
    </row>
    <row r="31" spans="1:16" ht="12.75" customHeight="1" thickBot="1" x14ac:dyDescent="0.25">
      <c r="A31" s="222" t="s">
        <v>149</v>
      </c>
      <c r="B31" s="223"/>
      <c r="C31" s="20">
        <v>90150</v>
      </c>
      <c r="D31" s="20">
        <v>90030</v>
      </c>
      <c r="E31" s="20">
        <v>91850</v>
      </c>
      <c r="F31" s="21">
        <v>90970</v>
      </c>
      <c r="G31" s="249" t="s">
        <v>90</v>
      </c>
      <c r="H31" s="250"/>
      <c r="I31" s="256">
        <v>102450</v>
      </c>
      <c r="J31" s="257"/>
      <c r="K31" s="86">
        <v>104200</v>
      </c>
      <c r="L31" s="172">
        <v>103290</v>
      </c>
      <c r="M31" s="175"/>
      <c r="N31" s="176"/>
      <c r="O31" s="21"/>
      <c r="P31" s="24"/>
    </row>
    <row r="32" spans="1:16" ht="12.75" customHeight="1" thickBot="1" x14ac:dyDescent="0.25">
      <c r="A32" s="222" t="s">
        <v>150</v>
      </c>
      <c r="B32" s="223"/>
      <c r="C32" s="20">
        <v>88790</v>
      </c>
      <c r="D32" s="20">
        <v>88670</v>
      </c>
      <c r="E32" s="20">
        <v>90490</v>
      </c>
      <c r="F32" s="21">
        <v>89610</v>
      </c>
      <c r="G32" s="209" t="s">
        <v>91</v>
      </c>
      <c r="H32" s="210"/>
      <c r="I32" s="256">
        <v>105320</v>
      </c>
      <c r="J32" s="257"/>
      <c r="K32" s="20">
        <v>107070</v>
      </c>
      <c r="L32" s="100">
        <v>106160</v>
      </c>
      <c r="M32" s="175"/>
      <c r="N32" s="176"/>
      <c r="O32" s="21"/>
      <c r="P32" s="24"/>
    </row>
    <row r="33" spans="1:16" ht="12.75" customHeight="1" thickBot="1" x14ac:dyDescent="0.25">
      <c r="A33" s="222" t="s">
        <v>93</v>
      </c>
      <c r="B33" s="223"/>
      <c r="C33" s="20">
        <v>91150</v>
      </c>
      <c r="D33" s="20">
        <v>91030</v>
      </c>
      <c r="E33" s="20">
        <v>93350</v>
      </c>
      <c r="F33" s="21">
        <v>92470</v>
      </c>
      <c r="G33" s="217" t="s">
        <v>92</v>
      </c>
      <c r="H33" s="218"/>
      <c r="I33" s="256">
        <v>107360</v>
      </c>
      <c r="J33" s="257"/>
      <c r="K33" s="20">
        <v>109110</v>
      </c>
      <c r="L33" s="100">
        <v>108200</v>
      </c>
      <c r="M33" s="173"/>
      <c r="N33" s="174"/>
      <c r="O33" s="21"/>
      <c r="P33" s="24"/>
    </row>
    <row r="34" spans="1:16" ht="12.75" customHeight="1" thickBot="1" x14ac:dyDescent="0.25">
      <c r="A34" s="222" t="s">
        <v>95</v>
      </c>
      <c r="B34" s="223"/>
      <c r="C34" s="20">
        <v>91570</v>
      </c>
      <c r="D34" s="20">
        <v>91450</v>
      </c>
      <c r="E34" s="20">
        <v>93770</v>
      </c>
      <c r="F34" s="21">
        <v>92890</v>
      </c>
      <c r="G34" s="251" t="s">
        <v>94</v>
      </c>
      <c r="H34" s="206"/>
      <c r="I34" s="256">
        <v>108720</v>
      </c>
      <c r="J34" s="257"/>
      <c r="K34" s="22">
        <v>110470</v>
      </c>
      <c r="L34" s="23">
        <v>109560</v>
      </c>
      <c r="M34" s="175"/>
      <c r="N34" s="176"/>
      <c r="O34" s="21"/>
      <c r="P34" s="24"/>
    </row>
    <row r="35" spans="1:16" ht="12.75" customHeight="1" thickBot="1" x14ac:dyDescent="0.25">
      <c r="A35" s="222" t="s">
        <v>97</v>
      </c>
      <c r="B35" s="223"/>
      <c r="C35" s="20">
        <v>96300</v>
      </c>
      <c r="D35" s="20">
        <v>96180</v>
      </c>
      <c r="E35" s="20">
        <v>98500</v>
      </c>
      <c r="F35" s="21">
        <v>97620</v>
      </c>
      <c r="G35" s="252" t="s">
        <v>96</v>
      </c>
      <c r="H35" s="253"/>
      <c r="I35" s="253"/>
      <c r="J35" s="253"/>
      <c r="K35" s="253"/>
      <c r="L35" s="254"/>
      <c r="M35" s="175"/>
      <c r="N35" s="176"/>
      <c r="O35" s="21"/>
      <c r="P35" s="24"/>
    </row>
    <row r="36" spans="1:16" ht="12.75" customHeight="1" thickBot="1" x14ac:dyDescent="0.25">
      <c r="A36" s="217" t="s">
        <v>124</v>
      </c>
      <c r="B36" s="218"/>
      <c r="C36" s="105">
        <v>88170</v>
      </c>
      <c r="D36" s="20">
        <v>88050</v>
      </c>
      <c r="E36" s="20">
        <v>90370</v>
      </c>
      <c r="F36" s="21">
        <v>89490</v>
      </c>
      <c r="G36" s="224" t="s">
        <v>153</v>
      </c>
      <c r="H36" s="204"/>
      <c r="I36" s="256">
        <v>103950</v>
      </c>
      <c r="J36" s="257"/>
      <c r="K36" s="86">
        <v>105700</v>
      </c>
      <c r="L36" s="172">
        <v>104790</v>
      </c>
      <c r="M36" s="175"/>
      <c r="N36" s="176"/>
      <c r="O36" s="21"/>
      <c r="P36" s="24"/>
    </row>
    <row r="37" spans="1:16" ht="12.75" customHeight="1" thickBot="1" x14ac:dyDescent="0.25">
      <c r="A37" s="222" t="s">
        <v>98</v>
      </c>
      <c r="B37" s="223"/>
      <c r="C37" s="20">
        <v>88200</v>
      </c>
      <c r="D37" s="20">
        <v>88080</v>
      </c>
      <c r="E37" s="20">
        <v>90400</v>
      </c>
      <c r="F37" s="21">
        <v>89520</v>
      </c>
      <c r="G37" s="217" t="s">
        <v>99</v>
      </c>
      <c r="H37" s="218"/>
      <c r="I37" s="256">
        <v>110370</v>
      </c>
      <c r="J37" s="257"/>
      <c r="K37" s="20">
        <v>113100</v>
      </c>
      <c r="L37" s="100">
        <v>112090</v>
      </c>
      <c r="M37" s="175"/>
      <c r="N37" s="176"/>
      <c r="O37" s="21"/>
      <c r="P37" s="24"/>
    </row>
    <row r="38" spans="1:16" ht="12.75" customHeight="1" thickBot="1" x14ac:dyDescent="0.25">
      <c r="A38" s="222" t="s">
        <v>100</v>
      </c>
      <c r="B38" s="223"/>
      <c r="C38" s="20">
        <v>91280</v>
      </c>
      <c r="D38" s="20">
        <v>91160</v>
      </c>
      <c r="E38" s="20">
        <v>93980</v>
      </c>
      <c r="F38" s="21">
        <v>93100</v>
      </c>
      <c r="G38" s="217" t="s">
        <v>101</v>
      </c>
      <c r="H38" s="218"/>
      <c r="I38" s="256">
        <v>103390</v>
      </c>
      <c r="J38" s="257"/>
      <c r="K38" s="20">
        <v>106120</v>
      </c>
      <c r="L38" s="100">
        <v>105110</v>
      </c>
      <c r="M38" s="175"/>
      <c r="N38" s="176"/>
      <c r="O38" s="21"/>
      <c r="P38" s="24"/>
    </row>
    <row r="39" spans="1:16" ht="12.75" customHeight="1" thickBot="1" x14ac:dyDescent="0.25">
      <c r="A39" s="222" t="s">
        <v>102</v>
      </c>
      <c r="B39" s="223"/>
      <c r="C39" s="20">
        <v>95130</v>
      </c>
      <c r="D39" s="20">
        <v>95070</v>
      </c>
      <c r="E39" s="20">
        <v>97370</v>
      </c>
      <c r="F39" s="21">
        <v>96490</v>
      </c>
      <c r="G39" s="217" t="s">
        <v>104</v>
      </c>
      <c r="H39" s="218"/>
      <c r="I39" s="256">
        <v>105320</v>
      </c>
      <c r="J39" s="257"/>
      <c r="K39" s="20">
        <v>107070</v>
      </c>
      <c r="L39" s="100">
        <v>106160</v>
      </c>
      <c r="M39" s="175"/>
      <c r="N39" s="176"/>
      <c r="O39" s="21"/>
      <c r="P39" s="24"/>
    </row>
    <row r="40" spans="1:16" ht="12.75" customHeight="1" thickBot="1" x14ac:dyDescent="0.25">
      <c r="A40" s="222" t="s">
        <v>103</v>
      </c>
      <c r="B40" s="223"/>
      <c r="C40" s="20">
        <v>95670</v>
      </c>
      <c r="D40" s="20">
        <v>95550</v>
      </c>
      <c r="E40" s="20">
        <v>97870</v>
      </c>
      <c r="F40" s="21">
        <v>96990</v>
      </c>
      <c r="G40" s="251" t="s">
        <v>106</v>
      </c>
      <c r="H40" s="206"/>
      <c r="I40" s="256">
        <v>107390</v>
      </c>
      <c r="J40" s="257"/>
      <c r="K40" s="22">
        <v>110120</v>
      </c>
      <c r="L40" s="23">
        <v>109110</v>
      </c>
      <c r="M40" s="175"/>
      <c r="N40" s="176"/>
      <c r="O40" s="21"/>
      <c r="P40" s="24"/>
    </row>
    <row r="41" spans="1:16" ht="12.75" customHeight="1" thickBot="1" x14ac:dyDescent="0.25">
      <c r="A41" s="229" t="s">
        <v>105</v>
      </c>
      <c r="B41" s="207"/>
      <c r="C41" s="22">
        <v>96500</v>
      </c>
      <c r="D41" s="22">
        <v>96380</v>
      </c>
      <c r="E41" s="22">
        <v>98700</v>
      </c>
      <c r="F41" s="122">
        <v>97820</v>
      </c>
      <c r="G41" s="211" t="s">
        <v>108</v>
      </c>
      <c r="H41" s="212"/>
      <c r="I41" s="212"/>
      <c r="J41" s="212"/>
      <c r="K41" s="212"/>
      <c r="L41" s="213"/>
      <c r="M41" s="175"/>
      <c r="N41" s="176"/>
      <c r="O41" s="21"/>
      <c r="P41" s="24"/>
    </row>
    <row r="42" spans="1:16" ht="12.75" customHeight="1" thickBot="1" x14ac:dyDescent="0.25">
      <c r="A42" s="219" t="s">
        <v>107</v>
      </c>
      <c r="B42" s="220"/>
      <c r="C42" s="220"/>
      <c r="D42" s="220"/>
      <c r="E42" s="220"/>
      <c r="F42" s="221"/>
      <c r="G42" s="214"/>
      <c r="H42" s="215"/>
      <c r="I42" s="215"/>
      <c r="J42" s="215"/>
      <c r="K42" s="215"/>
      <c r="L42" s="216"/>
      <c r="M42" s="175"/>
      <c r="N42" s="176"/>
      <c r="O42" s="21"/>
      <c r="P42" s="24"/>
    </row>
    <row r="43" spans="1:16" ht="12.75" customHeight="1" x14ac:dyDescent="0.2">
      <c r="A43" s="255" t="s">
        <v>109</v>
      </c>
      <c r="B43" s="205"/>
      <c r="C43" s="86">
        <v>79680</v>
      </c>
      <c r="D43" s="86">
        <v>79820</v>
      </c>
      <c r="E43" s="86">
        <v>82260</v>
      </c>
      <c r="F43" s="111">
        <v>81390</v>
      </c>
      <c r="G43" s="204" t="s">
        <v>19</v>
      </c>
      <c r="H43" s="205"/>
      <c r="I43" s="86">
        <v>88570</v>
      </c>
      <c r="J43" s="86">
        <v>88510</v>
      </c>
      <c r="K43" s="86">
        <v>90380</v>
      </c>
      <c r="L43" s="172">
        <v>89500</v>
      </c>
      <c r="M43" s="175"/>
      <c r="N43" s="176"/>
      <c r="O43" s="21"/>
      <c r="P43" s="24"/>
    </row>
    <row r="44" spans="1:16" ht="12.75" customHeight="1" x14ac:dyDescent="0.2">
      <c r="A44" s="222" t="s">
        <v>110</v>
      </c>
      <c r="B44" s="223"/>
      <c r="C44" s="20">
        <v>80160</v>
      </c>
      <c r="D44" s="20">
        <v>80300</v>
      </c>
      <c r="E44" s="20">
        <v>82740</v>
      </c>
      <c r="F44" s="21">
        <v>81870</v>
      </c>
      <c r="G44" s="218" t="s">
        <v>20</v>
      </c>
      <c r="H44" s="223"/>
      <c r="I44" s="20">
        <v>90560</v>
      </c>
      <c r="J44" s="20">
        <v>90500</v>
      </c>
      <c r="K44" s="20">
        <v>92370</v>
      </c>
      <c r="L44" s="100">
        <v>91490</v>
      </c>
      <c r="M44" s="175"/>
      <c r="N44" s="176"/>
      <c r="O44" s="21"/>
      <c r="P44" s="24"/>
    </row>
    <row r="45" spans="1:16" ht="12.75" customHeight="1" x14ac:dyDescent="0.2">
      <c r="A45" s="222" t="s">
        <v>115</v>
      </c>
      <c r="B45" s="223"/>
      <c r="C45" s="20">
        <v>85270</v>
      </c>
      <c r="D45" s="20">
        <v>85150</v>
      </c>
      <c r="E45" s="20">
        <v>86970</v>
      </c>
      <c r="F45" s="21">
        <v>86090</v>
      </c>
      <c r="G45" s="218" t="s">
        <v>21</v>
      </c>
      <c r="H45" s="223"/>
      <c r="I45" s="20">
        <v>88570</v>
      </c>
      <c r="J45" s="20">
        <v>88510</v>
      </c>
      <c r="K45" s="20">
        <v>90380</v>
      </c>
      <c r="L45" s="100">
        <v>89500</v>
      </c>
      <c r="M45" s="175"/>
      <c r="N45" s="176"/>
      <c r="O45" s="21"/>
      <c r="P45" s="24"/>
    </row>
    <row r="46" spans="1:16" ht="12.75" customHeight="1" x14ac:dyDescent="0.2">
      <c r="A46" s="222" t="s">
        <v>112</v>
      </c>
      <c r="B46" s="223"/>
      <c r="C46" s="20">
        <v>84740</v>
      </c>
      <c r="D46" s="20">
        <v>84620</v>
      </c>
      <c r="E46" s="20">
        <v>86510</v>
      </c>
      <c r="F46" s="21">
        <v>85630</v>
      </c>
      <c r="G46" s="218" t="s">
        <v>111</v>
      </c>
      <c r="H46" s="223"/>
      <c r="I46" s="20">
        <v>88400</v>
      </c>
      <c r="J46" s="20">
        <v>88540</v>
      </c>
      <c r="K46" s="20">
        <v>90980</v>
      </c>
      <c r="L46" s="100">
        <v>90110</v>
      </c>
      <c r="M46" s="175"/>
      <c r="N46" s="176"/>
      <c r="O46" s="21"/>
      <c r="P46" s="24"/>
    </row>
    <row r="47" spans="1:16" ht="12.75" customHeight="1" thickBot="1" x14ac:dyDescent="0.25">
      <c r="A47" s="222" t="s">
        <v>22</v>
      </c>
      <c r="B47" s="223"/>
      <c r="C47" s="20">
        <v>80350</v>
      </c>
      <c r="D47" s="20">
        <v>80290</v>
      </c>
      <c r="E47" s="20">
        <v>82160</v>
      </c>
      <c r="F47" s="21">
        <v>81280</v>
      </c>
      <c r="G47" s="206" t="s">
        <v>113</v>
      </c>
      <c r="H47" s="207"/>
      <c r="I47" s="22">
        <v>86980</v>
      </c>
      <c r="J47" s="22">
        <v>87120</v>
      </c>
      <c r="K47" s="22">
        <v>89560</v>
      </c>
      <c r="L47" s="23">
        <v>88690</v>
      </c>
      <c r="M47" s="175"/>
      <c r="N47" s="176"/>
      <c r="O47" s="21"/>
      <c r="P47" s="24"/>
    </row>
    <row r="48" spans="1:16" ht="12.75" customHeight="1" thickBot="1" x14ac:dyDescent="0.25">
      <c r="A48" s="229" t="s">
        <v>23</v>
      </c>
      <c r="B48" s="207"/>
      <c r="C48" s="22">
        <v>80630</v>
      </c>
      <c r="D48" s="22">
        <v>80570</v>
      </c>
      <c r="E48" s="22">
        <v>82440</v>
      </c>
      <c r="F48" s="122">
        <v>81560</v>
      </c>
      <c r="G48" s="208" t="s">
        <v>114</v>
      </c>
      <c r="H48" s="208"/>
      <c r="I48" s="208"/>
      <c r="J48" s="208"/>
      <c r="K48" s="208"/>
      <c r="L48" s="208"/>
      <c r="M48" s="179"/>
      <c r="N48" s="180"/>
      <c r="O48" s="122"/>
      <c r="P48" s="24"/>
    </row>
    <row r="49" spans="1:16" ht="12.75" customHeight="1" thickBot="1" x14ac:dyDescent="0.25">
      <c r="A49" s="230"/>
      <c r="B49" s="231"/>
      <c r="C49" s="231"/>
      <c r="D49" s="231"/>
      <c r="E49" s="231"/>
      <c r="F49" s="232"/>
      <c r="G49" s="303" t="s">
        <v>116</v>
      </c>
      <c r="H49" s="304"/>
      <c r="I49" s="256">
        <v>100390</v>
      </c>
      <c r="J49" s="257"/>
      <c r="K49" s="123">
        <v>103120</v>
      </c>
      <c r="L49" s="124">
        <v>102110</v>
      </c>
      <c r="M49" s="194" t="s">
        <v>117</v>
      </c>
      <c r="N49" s="195"/>
      <c r="O49" s="196"/>
      <c r="P49" s="24"/>
    </row>
    <row r="50" spans="1:16" ht="12.75" customHeight="1" thickBot="1" x14ac:dyDescent="0.25">
      <c r="A50" s="233"/>
      <c r="B50" s="234"/>
      <c r="C50" s="234"/>
      <c r="D50" s="234"/>
      <c r="E50" s="234"/>
      <c r="F50" s="235"/>
      <c r="G50" s="203" t="s">
        <v>118</v>
      </c>
      <c r="H50" s="203"/>
      <c r="I50" s="203"/>
      <c r="J50" s="203"/>
      <c r="K50" s="203"/>
      <c r="L50" s="203"/>
      <c r="M50" s="197"/>
      <c r="N50" s="198"/>
      <c r="O50" s="199"/>
      <c r="P50" s="24"/>
    </row>
    <row r="51" spans="1:16" ht="12.75" customHeight="1" thickBot="1" x14ac:dyDescent="0.25">
      <c r="A51" s="233"/>
      <c r="B51" s="234"/>
      <c r="C51" s="234"/>
      <c r="D51" s="234"/>
      <c r="E51" s="234"/>
      <c r="F51" s="235"/>
      <c r="G51" s="204" t="s">
        <v>119</v>
      </c>
      <c r="H51" s="205"/>
      <c r="I51" s="256">
        <v>99450</v>
      </c>
      <c r="J51" s="257"/>
      <c r="K51" s="86">
        <v>101200</v>
      </c>
      <c r="L51" s="172">
        <v>100290</v>
      </c>
      <c r="M51" s="197"/>
      <c r="N51" s="198"/>
      <c r="O51" s="199"/>
      <c r="P51" s="24"/>
    </row>
    <row r="52" spans="1:16" ht="12.75" customHeight="1" thickBot="1" x14ac:dyDescent="0.25">
      <c r="A52" s="236"/>
      <c r="B52" s="237"/>
      <c r="C52" s="237"/>
      <c r="D52" s="237"/>
      <c r="E52" s="237"/>
      <c r="F52" s="238"/>
      <c r="G52" s="206" t="s">
        <v>120</v>
      </c>
      <c r="H52" s="207"/>
      <c r="I52" s="256">
        <v>103360</v>
      </c>
      <c r="J52" s="257"/>
      <c r="K52" s="22">
        <v>105110</v>
      </c>
      <c r="L52" s="23">
        <v>104200</v>
      </c>
      <c r="M52" s="200"/>
      <c r="N52" s="201"/>
      <c r="O52" s="202"/>
      <c r="P52" s="24"/>
    </row>
    <row r="53" spans="1:16" ht="12.75" customHeight="1" x14ac:dyDescent="0.2">
      <c r="A53" s="125" t="s">
        <v>25</v>
      </c>
      <c r="B53" s="126"/>
      <c r="C53" s="126"/>
      <c r="D53" s="182"/>
      <c r="E53" s="182"/>
      <c r="F53" s="182"/>
      <c r="G53" s="126"/>
      <c r="H53" s="126"/>
      <c r="I53" s="126"/>
      <c r="J53" s="182"/>
      <c r="K53" s="182"/>
      <c r="L53" s="182"/>
      <c r="M53" s="127"/>
      <c r="N53" s="127"/>
      <c r="O53" s="183"/>
    </row>
    <row r="54" spans="1:16" ht="12.75" customHeight="1" x14ac:dyDescent="0.2">
      <c r="A54" s="128">
        <v>1</v>
      </c>
      <c r="B54" s="129" t="s">
        <v>166</v>
      </c>
      <c r="C54" s="129"/>
      <c r="D54" s="184"/>
      <c r="E54" s="184"/>
      <c r="F54" s="184"/>
      <c r="G54" s="129"/>
      <c r="H54" s="129"/>
      <c r="I54" s="129"/>
      <c r="J54" s="184"/>
      <c r="K54" s="184"/>
      <c r="L54" s="184"/>
      <c r="M54" s="130"/>
      <c r="N54" s="130"/>
      <c r="O54" s="185"/>
    </row>
    <row r="55" spans="1:16" ht="12.75" customHeight="1" x14ac:dyDescent="0.2">
      <c r="A55" s="128">
        <v>2</v>
      </c>
      <c r="B55" s="129" t="s">
        <v>184</v>
      </c>
      <c r="C55" s="129"/>
      <c r="D55" s="184"/>
      <c r="E55" s="184"/>
      <c r="F55" s="184"/>
      <c r="G55" s="129"/>
      <c r="H55" s="129"/>
      <c r="I55" s="129"/>
      <c r="J55" s="184"/>
      <c r="K55" s="184"/>
      <c r="L55" s="184"/>
      <c r="M55" s="130"/>
      <c r="N55" s="130"/>
      <c r="O55" s="185"/>
    </row>
    <row r="56" spans="1:16" ht="12.75" customHeight="1" x14ac:dyDescent="0.2">
      <c r="A56" s="128">
        <v>3</v>
      </c>
      <c r="B56" s="129" t="s">
        <v>225</v>
      </c>
      <c r="C56" s="129"/>
      <c r="D56" s="184"/>
      <c r="E56" s="184"/>
      <c r="F56" s="184"/>
      <c r="G56" s="129"/>
      <c r="H56" s="129"/>
      <c r="I56" s="129"/>
      <c r="J56" s="184"/>
      <c r="K56" s="184"/>
      <c r="L56" s="184"/>
      <c r="M56" s="130"/>
      <c r="N56" s="130"/>
      <c r="O56" s="185"/>
    </row>
    <row r="57" spans="1:16" ht="12.75" customHeight="1" x14ac:dyDescent="0.2">
      <c r="A57" s="128">
        <v>4</v>
      </c>
      <c r="B57" s="129" t="s">
        <v>163</v>
      </c>
      <c r="C57" s="129"/>
      <c r="D57" s="184"/>
      <c r="E57" s="184"/>
      <c r="F57" s="184"/>
      <c r="G57" s="129"/>
      <c r="H57" s="129"/>
      <c r="I57" s="129"/>
      <c r="J57" s="184"/>
      <c r="K57" s="184"/>
      <c r="L57" s="184"/>
      <c r="M57" s="129"/>
      <c r="N57" s="129"/>
      <c r="O57" s="185"/>
    </row>
    <row r="58" spans="1:16" ht="12.75" customHeight="1" x14ac:dyDescent="0.2">
      <c r="A58" s="128">
        <v>5</v>
      </c>
      <c r="B58" s="129" t="s">
        <v>26</v>
      </c>
      <c r="C58" s="129"/>
      <c r="D58" s="184"/>
      <c r="E58" s="184"/>
      <c r="F58" s="184"/>
      <c r="G58" s="129"/>
      <c r="H58" s="129"/>
      <c r="I58" s="129"/>
      <c r="J58" s="184"/>
      <c r="K58" s="184"/>
      <c r="L58" s="184"/>
      <c r="M58" s="129"/>
      <c r="N58" s="129"/>
      <c r="O58" s="185"/>
    </row>
    <row r="59" spans="1:16" ht="12.75" customHeight="1" x14ac:dyDescent="0.2">
      <c r="A59" s="128">
        <v>6</v>
      </c>
      <c r="B59" s="129" t="s">
        <v>183</v>
      </c>
      <c r="C59" s="129"/>
      <c r="D59" s="184"/>
      <c r="E59" s="184"/>
      <c r="F59" s="184"/>
      <c r="G59" s="129"/>
      <c r="H59" s="129"/>
      <c r="I59" s="129"/>
      <c r="J59" s="184"/>
      <c r="K59" s="184"/>
      <c r="L59" s="184"/>
      <c r="M59" s="129"/>
      <c r="N59" s="129"/>
      <c r="O59" s="185"/>
    </row>
    <row r="60" spans="1:16" ht="12.75" customHeight="1" x14ac:dyDescent="0.2">
      <c r="A60" s="128">
        <v>7</v>
      </c>
      <c r="B60" s="129" t="s">
        <v>28</v>
      </c>
      <c r="C60" s="129"/>
      <c r="D60" s="184"/>
      <c r="E60" s="184"/>
      <c r="F60" s="184"/>
      <c r="G60" s="129"/>
      <c r="H60" s="129"/>
      <c r="I60" s="129"/>
      <c r="J60" s="184"/>
      <c r="K60" s="184"/>
      <c r="L60" s="184"/>
      <c r="M60" s="129"/>
      <c r="N60" s="129"/>
      <c r="O60" s="181"/>
    </row>
    <row r="61" spans="1:16" ht="12.75" customHeight="1" x14ac:dyDescent="0.2">
      <c r="A61" s="128">
        <v>8</v>
      </c>
      <c r="B61" s="129" t="s">
        <v>29</v>
      </c>
      <c r="C61" s="129"/>
      <c r="D61" s="184"/>
      <c r="E61" s="184"/>
      <c r="F61" s="184"/>
      <c r="G61" s="129"/>
      <c r="H61" s="129"/>
      <c r="I61" s="129"/>
      <c r="J61" s="184"/>
      <c r="K61" s="184"/>
      <c r="L61" s="184"/>
      <c r="M61" s="129"/>
      <c r="N61" s="129"/>
      <c r="O61" s="185"/>
    </row>
    <row r="62" spans="1:16" ht="12.75" customHeight="1" x14ac:dyDescent="0.2">
      <c r="A62" s="128">
        <v>9</v>
      </c>
      <c r="B62" s="129" t="s">
        <v>30</v>
      </c>
      <c r="C62" s="129"/>
      <c r="D62" s="184"/>
      <c r="E62" s="184"/>
      <c r="F62" s="184"/>
      <c r="G62" s="129"/>
      <c r="H62" s="129"/>
      <c r="I62" s="129"/>
      <c r="J62" s="184"/>
      <c r="K62" s="184"/>
      <c r="L62" s="184"/>
      <c r="M62" s="129"/>
      <c r="N62" s="129"/>
      <c r="O62" s="185"/>
    </row>
    <row r="63" spans="1:16" ht="12.75" customHeight="1" x14ac:dyDescent="0.2">
      <c r="A63" s="128">
        <v>10</v>
      </c>
      <c r="B63" s="129" t="s">
        <v>31</v>
      </c>
      <c r="C63" s="129"/>
      <c r="D63" s="184"/>
      <c r="E63" s="184"/>
      <c r="F63" s="184"/>
      <c r="G63" s="129"/>
      <c r="H63" s="129"/>
      <c r="I63" s="129"/>
      <c r="J63" s="184"/>
      <c r="K63" s="184"/>
      <c r="L63" s="184"/>
      <c r="M63" s="129"/>
      <c r="N63" s="129"/>
      <c r="O63" s="185"/>
    </row>
    <row r="64" spans="1:16" ht="12.75" customHeight="1" thickBot="1" x14ac:dyDescent="0.25">
      <c r="A64" s="131">
        <v>11</v>
      </c>
      <c r="B64" s="132" t="s">
        <v>121</v>
      </c>
      <c r="C64" s="132"/>
      <c r="D64" s="186"/>
      <c r="E64" s="186"/>
      <c r="F64" s="186"/>
      <c r="G64" s="132"/>
      <c r="H64" s="132"/>
      <c r="I64" s="132"/>
      <c r="J64" s="186"/>
      <c r="K64" s="186"/>
      <c r="L64" s="186"/>
      <c r="M64" s="132"/>
      <c r="N64" s="132"/>
      <c r="O64" s="187"/>
    </row>
    <row r="65" spans="4:15" s="129" customFormat="1" ht="12.75" customHeight="1" x14ac:dyDescent="0.2">
      <c r="D65" s="184"/>
      <c r="E65" s="184"/>
      <c r="F65" s="184"/>
      <c r="J65" s="184"/>
      <c r="K65" s="184"/>
      <c r="L65" s="184"/>
      <c r="O65" s="184"/>
    </row>
    <row r="66" spans="4:15" s="129" customFormat="1" ht="12.75" customHeight="1" x14ac:dyDescent="0.2">
      <c r="D66" s="184"/>
      <c r="E66" s="184"/>
      <c r="F66" s="184"/>
      <c r="J66" s="184"/>
      <c r="K66" s="184"/>
      <c r="L66" s="184"/>
      <c r="O66" s="184"/>
    </row>
  </sheetData>
  <mergeCells count="116">
    <mergeCell ref="I51:J51"/>
    <mergeCell ref="I52:J52"/>
    <mergeCell ref="I31:J31"/>
    <mergeCell ref="I32:J32"/>
    <mergeCell ref="I33:J33"/>
    <mergeCell ref="I34:J34"/>
    <mergeCell ref="I36:J36"/>
    <mergeCell ref="I37:J37"/>
    <mergeCell ref="A26:B26"/>
    <mergeCell ref="A30:B30"/>
    <mergeCell ref="G49:H49"/>
    <mergeCell ref="A47:B47"/>
    <mergeCell ref="G44:H44"/>
    <mergeCell ref="G46:H46"/>
    <mergeCell ref="A46:B46"/>
    <mergeCell ref="G45:H45"/>
    <mergeCell ref="A44:B44"/>
    <mergeCell ref="I39:J39"/>
    <mergeCell ref="I40:J40"/>
    <mergeCell ref="I49:J49"/>
    <mergeCell ref="A25:B25"/>
    <mergeCell ref="G26:H26"/>
    <mergeCell ref="A24:B24"/>
    <mergeCell ref="M8:N8"/>
    <mergeCell ref="A10:B10"/>
    <mergeCell ref="A11:B11"/>
    <mergeCell ref="A8:B8"/>
    <mergeCell ref="G12:H12"/>
    <mergeCell ref="M12:N12"/>
    <mergeCell ref="G9:H9"/>
    <mergeCell ref="M14:N14"/>
    <mergeCell ref="M15:N15"/>
    <mergeCell ref="G23:H23"/>
    <mergeCell ref="M13:N13"/>
    <mergeCell ref="A14:B14"/>
    <mergeCell ref="A15:B15"/>
    <mergeCell ref="A16:B16"/>
    <mergeCell ref="A18:B18"/>
    <mergeCell ref="G21:H21"/>
    <mergeCell ref="M18:N18"/>
    <mergeCell ref="G11:H11"/>
    <mergeCell ref="G20:L20"/>
    <mergeCell ref="G24:H24"/>
    <mergeCell ref="A9:B9"/>
    <mergeCell ref="A1:P1"/>
    <mergeCell ref="M16:N16"/>
    <mergeCell ref="G19:H19"/>
    <mergeCell ref="M17:N17"/>
    <mergeCell ref="G18:H18"/>
    <mergeCell ref="A12:B12"/>
    <mergeCell ref="M7:N7"/>
    <mergeCell ref="G15:H15"/>
    <mergeCell ref="A13:B13"/>
    <mergeCell ref="G8:H8"/>
    <mergeCell ref="G10:H10"/>
    <mergeCell ref="A17:B17"/>
    <mergeCell ref="M6:N6"/>
    <mergeCell ref="A7:F7"/>
    <mergeCell ref="G7:L7"/>
    <mergeCell ref="G16:H16"/>
    <mergeCell ref="G14:H14"/>
    <mergeCell ref="A19:F23"/>
    <mergeCell ref="M23:O25"/>
    <mergeCell ref="M19:N19"/>
    <mergeCell ref="A2:O2"/>
    <mergeCell ref="A3:O3"/>
    <mergeCell ref="A4:O4"/>
    <mergeCell ref="G5:H6"/>
    <mergeCell ref="A5:B6"/>
    <mergeCell ref="C5:F5"/>
    <mergeCell ref="I5:L5"/>
    <mergeCell ref="M5:O5"/>
    <mergeCell ref="G31:H31"/>
    <mergeCell ref="G43:H43"/>
    <mergeCell ref="G34:H34"/>
    <mergeCell ref="A40:B40"/>
    <mergeCell ref="G39:H39"/>
    <mergeCell ref="A32:B32"/>
    <mergeCell ref="G33:H33"/>
    <mergeCell ref="G38:H38"/>
    <mergeCell ref="A31:B31"/>
    <mergeCell ref="A39:B39"/>
    <mergeCell ref="A33:B33"/>
    <mergeCell ref="A34:B34"/>
    <mergeCell ref="G35:L35"/>
    <mergeCell ref="A36:B36"/>
    <mergeCell ref="A43:B43"/>
    <mergeCell ref="A41:B41"/>
    <mergeCell ref="G40:H40"/>
    <mergeCell ref="A38:B38"/>
    <mergeCell ref="G41:L42"/>
    <mergeCell ref="I38:J38"/>
    <mergeCell ref="M49:O52"/>
    <mergeCell ref="G50:L50"/>
    <mergeCell ref="G51:H51"/>
    <mergeCell ref="G52:H52"/>
    <mergeCell ref="G48:L48"/>
    <mergeCell ref="G13:H13"/>
    <mergeCell ref="G29:L30"/>
    <mergeCell ref="G17:H17"/>
    <mergeCell ref="A42:F42"/>
    <mergeCell ref="A45:B45"/>
    <mergeCell ref="G32:H32"/>
    <mergeCell ref="A35:B35"/>
    <mergeCell ref="G36:H36"/>
    <mergeCell ref="A37:B37"/>
    <mergeCell ref="G37:H37"/>
    <mergeCell ref="A28:F29"/>
    <mergeCell ref="G28:H28"/>
    <mergeCell ref="G22:H22"/>
    <mergeCell ref="G27:H27"/>
    <mergeCell ref="G25:H25"/>
    <mergeCell ref="A27:B27"/>
    <mergeCell ref="A48:B48"/>
    <mergeCell ref="G47:H47"/>
    <mergeCell ref="A49:F52"/>
  </mergeCells>
  <phoneticPr fontId="0" type="noConversion"/>
  <pageMargins left="1" right="0.25" top="0" bottom="0" header="0" footer="0"/>
  <pageSetup paperSize="9" scale="6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5"/>
  <sheetViews>
    <sheetView view="pageBreakPreview" zoomScaleNormal="100" workbookViewId="0">
      <selection activeCell="A10" sqref="A10:B10"/>
    </sheetView>
  </sheetViews>
  <sheetFormatPr defaultRowHeight="12.75" x14ac:dyDescent="0.2"/>
  <cols>
    <col min="1" max="1" width="9.140625" style="62"/>
    <col min="2" max="2" width="19" style="62" customWidth="1"/>
    <col min="3" max="3" width="9.5703125" style="62" bestFit="1" customWidth="1"/>
    <col min="4" max="4" width="9.7109375" style="62" bestFit="1" customWidth="1"/>
    <col min="5" max="5" width="10.7109375" style="62" bestFit="1" customWidth="1"/>
    <col min="6" max="6" width="11" style="62" bestFit="1" customWidth="1"/>
    <col min="7" max="8" width="11.140625" style="62" bestFit="1" customWidth="1"/>
    <col min="9" max="9" width="10" style="62" customWidth="1"/>
    <col min="10" max="10" width="0.140625" style="62" customWidth="1"/>
    <col min="11" max="12" width="9.28515625" style="62" bestFit="1" customWidth="1"/>
    <col min="13" max="13" width="11.140625" style="62" bestFit="1" customWidth="1"/>
    <col min="14" max="14" width="11.140625" style="110" bestFit="1" customWidth="1"/>
    <col min="15" max="16" width="9.140625" style="62"/>
    <col min="17" max="17" width="11" style="62" customWidth="1"/>
    <col min="18" max="18" width="9.7109375" style="62" customWidth="1"/>
    <col min="19" max="16384" width="9.140625" style="62"/>
  </cols>
  <sheetData>
    <row r="1" spans="1:18" ht="20.25" x14ac:dyDescent="0.3">
      <c r="A1" s="258" t="s">
        <v>1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137"/>
    </row>
    <row r="2" spans="1:18" x14ac:dyDescent="0.2">
      <c r="A2" s="335" t="s">
        <v>2</v>
      </c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138"/>
    </row>
    <row r="3" spans="1:18" x14ac:dyDescent="0.2">
      <c r="A3" s="335" t="s">
        <v>3</v>
      </c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138"/>
    </row>
    <row r="4" spans="1:18" x14ac:dyDescent="0.2">
      <c r="A4" s="335" t="s">
        <v>234</v>
      </c>
      <c r="B4" s="305"/>
      <c r="C4" s="305"/>
      <c r="D4" s="305"/>
      <c r="E4" s="305"/>
      <c r="F4" s="305"/>
      <c r="G4" s="305"/>
      <c r="H4" s="305"/>
      <c r="I4" s="305"/>
      <c r="J4" s="305"/>
      <c r="K4" s="305"/>
      <c r="L4" s="305"/>
      <c r="M4" s="305"/>
      <c r="N4" s="305"/>
      <c r="O4" s="305"/>
      <c r="P4" s="305"/>
      <c r="Q4" s="305"/>
      <c r="R4" s="138"/>
    </row>
    <row r="5" spans="1:18" ht="13.5" thickBot="1" x14ac:dyDescent="0.25">
      <c r="A5" s="330"/>
      <c r="B5" s="331"/>
      <c r="C5" s="331"/>
      <c r="D5" s="331"/>
      <c r="E5" s="331"/>
      <c r="F5" s="331"/>
      <c r="G5" s="331"/>
      <c r="H5" s="331"/>
      <c r="I5" s="331"/>
      <c r="J5" s="331"/>
      <c r="K5" s="331"/>
      <c r="L5" s="331"/>
      <c r="M5" s="331"/>
      <c r="N5" s="331"/>
      <c r="O5" s="331"/>
      <c r="P5" s="331"/>
      <c r="Q5" s="331"/>
      <c r="R5" s="332"/>
    </row>
    <row r="6" spans="1:18" ht="13.5" thickBot="1" x14ac:dyDescent="0.25">
      <c r="A6" s="327" t="s">
        <v>4</v>
      </c>
      <c r="B6" s="317"/>
      <c r="C6" s="335" t="s">
        <v>5</v>
      </c>
      <c r="D6" s="305"/>
      <c r="E6" s="305"/>
      <c r="F6" s="336"/>
      <c r="G6" s="336"/>
      <c r="H6" s="342"/>
      <c r="I6" s="327" t="s">
        <v>4</v>
      </c>
      <c r="J6" s="317"/>
      <c r="K6" s="335" t="s">
        <v>5</v>
      </c>
      <c r="L6" s="305"/>
      <c r="M6" s="336"/>
      <c r="N6" s="336"/>
      <c r="O6" s="337" t="s">
        <v>32</v>
      </c>
      <c r="P6" s="338"/>
      <c r="Q6" s="338"/>
      <c r="R6" s="339"/>
    </row>
    <row r="7" spans="1:18" ht="58.5" customHeight="1" thickBot="1" x14ac:dyDescent="0.25">
      <c r="A7" s="328"/>
      <c r="B7" s="329"/>
      <c r="C7" s="139" t="s">
        <v>187</v>
      </c>
      <c r="D7" s="139" t="s">
        <v>188</v>
      </c>
      <c r="E7" s="139" t="s">
        <v>189</v>
      </c>
      <c r="F7" s="139" t="s">
        <v>190</v>
      </c>
      <c r="G7" s="139" t="s">
        <v>6</v>
      </c>
      <c r="H7" s="139" t="s">
        <v>7</v>
      </c>
      <c r="I7" s="328"/>
      <c r="J7" s="329"/>
      <c r="K7" s="140" t="s">
        <v>192</v>
      </c>
      <c r="L7" s="140" t="s">
        <v>193</v>
      </c>
      <c r="M7" s="139" t="s">
        <v>6</v>
      </c>
      <c r="N7" s="141" t="s">
        <v>7</v>
      </c>
      <c r="O7" s="325" t="s">
        <v>173</v>
      </c>
      <c r="P7" s="326"/>
      <c r="Q7" s="326">
        <v>200</v>
      </c>
      <c r="R7" s="333"/>
    </row>
    <row r="8" spans="1:18" ht="13.5" thickBot="1" x14ac:dyDescent="0.25">
      <c r="A8" s="343" t="s">
        <v>37</v>
      </c>
      <c r="B8" s="344"/>
      <c r="C8" s="142"/>
      <c r="D8" s="142"/>
      <c r="E8" s="142"/>
      <c r="F8" s="142"/>
      <c r="G8" s="142"/>
      <c r="H8" s="143"/>
      <c r="I8" s="321"/>
      <c r="J8" s="322"/>
      <c r="K8" s="70"/>
      <c r="L8" s="188"/>
      <c r="M8" s="188"/>
      <c r="N8" s="144"/>
      <c r="O8" s="323" t="s">
        <v>174</v>
      </c>
      <c r="P8" s="324"/>
      <c r="Q8" s="324">
        <v>300</v>
      </c>
      <c r="R8" s="334"/>
    </row>
    <row r="9" spans="1:18" ht="15.75" customHeight="1" x14ac:dyDescent="0.2">
      <c r="A9" s="360" t="s">
        <v>33</v>
      </c>
      <c r="B9" s="361"/>
      <c r="C9" s="33">
        <v>83980</v>
      </c>
      <c r="D9" s="33">
        <v>84440</v>
      </c>
      <c r="E9" s="33">
        <v>83740</v>
      </c>
      <c r="F9" s="191">
        <v>84210</v>
      </c>
      <c r="G9" s="191">
        <v>87250</v>
      </c>
      <c r="H9" s="42">
        <v>87070</v>
      </c>
      <c r="I9" s="363" t="s">
        <v>51</v>
      </c>
      <c r="J9" s="364"/>
      <c r="K9" s="33">
        <v>84690</v>
      </c>
      <c r="L9" s="33">
        <v>84730</v>
      </c>
      <c r="M9" s="191">
        <v>86740</v>
      </c>
      <c r="N9" s="192">
        <v>85870</v>
      </c>
      <c r="O9" s="349" t="s">
        <v>175</v>
      </c>
      <c r="P9" s="324"/>
      <c r="Q9" s="324">
        <v>400</v>
      </c>
      <c r="R9" s="334"/>
    </row>
    <row r="10" spans="1:18" ht="15.75" customHeight="1" x14ac:dyDescent="0.2">
      <c r="A10" s="347" t="s">
        <v>34</v>
      </c>
      <c r="B10" s="348"/>
      <c r="C10" s="10">
        <v>87170</v>
      </c>
      <c r="D10" s="10">
        <v>87110</v>
      </c>
      <c r="E10" s="10">
        <v>86930</v>
      </c>
      <c r="F10" s="189">
        <v>86870</v>
      </c>
      <c r="G10" s="189">
        <v>90870</v>
      </c>
      <c r="H10" s="43">
        <v>89990</v>
      </c>
      <c r="I10" s="350" t="s">
        <v>52</v>
      </c>
      <c r="J10" s="351"/>
      <c r="K10" s="10">
        <v>84440</v>
      </c>
      <c r="L10" s="10">
        <v>84480</v>
      </c>
      <c r="M10" s="189">
        <v>86490</v>
      </c>
      <c r="N10" s="190">
        <v>85620</v>
      </c>
      <c r="O10" s="362" t="s">
        <v>176</v>
      </c>
      <c r="P10" s="349"/>
      <c r="Q10" s="358">
        <v>500</v>
      </c>
      <c r="R10" s="359"/>
    </row>
    <row r="11" spans="1:18" ht="15.75" customHeight="1" x14ac:dyDescent="0.2">
      <c r="A11" s="347" t="s">
        <v>41</v>
      </c>
      <c r="B11" s="348"/>
      <c r="C11" s="10">
        <v>83910</v>
      </c>
      <c r="D11" s="10">
        <v>84370</v>
      </c>
      <c r="E11" s="32">
        <v>83680</v>
      </c>
      <c r="F11" s="32">
        <v>84140</v>
      </c>
      <c r="G11" s="189">
        <v>87780</v>
      </c>
      <c r="H11" s="43">
        <v>87000</v>
      </c>
      <c r="I11" s="352" t="s">
        <v>53</v>
      </c>
      <c r="J11" s="353"/>
      <c r="K11" s="10">
        <v>87850</v>
      </c>
      <c r="L11" s="10">
        <v>87890</v>
      </c>
      <c r="M11" s="189">
        <v>89900</v>
      </c>
      <c r="N11" s="190">
        <v>89030</v>
      </c>
      <c r="O11" s="362" t="s">
        <v>177</v>
      </c>
      <c r="P11" s="349"/>
      <c r="Q11" s="358">
        <v>600</v>
      </c>
      <c r="R11" s="359"/>
    </row>
    <row r="12" spans="1:18" ht="15.75" customHeight="1" x14ac:dyDescent="0.2">
      <c r="A12" s="347" t="s">
        <v>151</v>
      </c>
      <c r="B12" s="348"/>
      <c r="C12" s="10">
        <v>83620</v>
      </c>
      <c r="D12" s="10">
        <v>83560</v>
      </c>
      <c r="E12" s="10">
        <v>83380</v>
      </c>
      <c r="F12" s="189">
        <v>83320</v>
      </c>
      <c r="G12" s="189">
        <v>87240</v>
      </c>
      <c r="H12" s="43">
        <v>86360</v>
      </c>
      <c r="I12" s="350" t="s">
        <v>40</v>
      </c>
      <c r="J12" s="351"/>
      <c r="K12" s="10">
        <v>96610</v>
      </c>
      <c r="L12" s="10">
        <v>96650</v>
      </c>
      <c r="M12" s="189">
        <v>98660</v>
      </c>
      <c r="N12" s="190">
        <v>97790</v>
      </c>
      <c r="O12" s="362" t="s">
        <v>138</v>
      </c>
      <c r="P12" s="349"/>
      <c r="Q12" s="358">
        <v>675</v>
      </c>
      <c r="R12" s="359"/>
    </row>
    <row r="13" spans="1:18" ht="15.75" customHeight="1" x14ac:dyDescent="0.2">
      <c r="A13" s="347" t="s">
        <v>221</v>
      </c>
      <c r="B13" s="348"/>
      <c r="C13" s="10">
        <v>84400</v>
      </c>
      <c r="D13" s="10">
        <v>84340</v>
      </c>
      <c r="E13" s="10">
        <v>84160</v>
      </c>
      <c r="F13" s="189">
        <v>84110</v>
      </c>
      <c r="G13" s="189">
        <v>88040</v>
      </c>
      <c r="H13" s="43">
        <v>87160</v>
      </c>
      <c r="I13" s="350" t="s">
        <v>54</v>
      </c>
      <c r="J13" s="351"/>
      <c r="K13" s="10">
        <v>84690</v>
      </c>
      <c r="L13" s="10">
        <v>84730</v>
      </c>
      <c r="M13" s="189">
        <v>86740</v>
      </c>
      <c r="N13" s="190">
        <v>85870</v>
      </c>
      <c r="O13" s="349" t="s">
        <v>139</v>
      </c>
      <c r="P13" s="324"/>
      <c r="Q13" s="324">
        <v>750</v>
      </c>
      <c r="R13" s="334"/>
    </row>
    <row r="14" spans="1:18" ht="15.75" customHeight="1" x14ac:dyDescent="0.2">
      <c r="A14" s="345" t="s">
        <v>156</v>
      </c>
      <c r="B14" s="346"/>
      <c r="C14" s="10">
        <v>90840</v>
      </c>
      <c r="D14" s="10">
        <v>90790</v>
      </c>
      <c r="E14" s="32" t="s">
        <v>191</v>
      </c>
      <c r="F14" s="32" t="s">
        <v>191</v>
      </c>
      <c r="G14" s="189">
        <v>94630</v>
      </c>
      <c r="H14" s="43">
        <v>93750</v>
      </c>
      <c r="I14" s="385" t="s">
        <v>55</v>
      </c>
      <c r="J14" s="386"/>
      <c r="K14" s="10">
        <v>91140</v>
      </c>
      <c r="L14" s="10">
        <v>91180</v>
      </c>
      <c r="M14" s="189">
        <v>93190</v>
      </c>
      <c r="N14" s="190">
        <v>92320</v>
      </c>
      <c r="O14" s="349" t="s">
        <v>140</v>
      </c>
      <c r="P14" s="324"/>
      <c r="Q14" s="358">
        <v>825</v>
      </c>
      <c r="R14" s="359"/>
    </row>
    <row r="15" spans="1:18" ht="15.75" customHeight="1" thickBot="1" x14ac:dyDescent="0.25">
      <c r="A15" s="347" t="s">
        <v>42</v>
      </c>
      <c r="B15" s="348"/>
      <c r="C15" s="10">
        <v>87530</v>
      </c>
      <c r="D15" s="11">
        <v>87470</v>
      </c>
      <c r="E15" s="11">
        <v>87290</v>
      </c>
      <c r="F15" s="14">
        <v>87240</v>
      </c>
      <c r="G15" s="189">
        <v>91240</v>
      </c>
      <c r="H15" s="43">
        <v>90360</v>
      </c>
      <c r="I15" s="354" t="s">
        <v>56</v>
      </c>
      <c r="J15" s="355"/>
      <c r="K15" s="10">
        <v>95140</v>
      </c>
      <c r="L15" s="10">
        <v>95180</v>
      </c>
      <c r="M15" s="189">
        <v>97190</v>
      </c>
      <c r="N15" s="190">
        <v>96320</v>
      </c>
      <c r="O15" s="349" t="s">
        <v>62</v>
      </c>
      <c r="P15" s="324"/>
      <c r="Q15" s="377">
        <v>900</v>
      </c>
      <c r="R15" s="378"/>
    </row>
    <row r="16" spans="1:18" ht="15.75" customHeight="1" thickBot="1" x14ac:dyDescent="0.25">
      <c r="A16" s="347" t="s">
        <v>43</v>
      </c>
      <c r="B16" s="348"/>
      <c r="C16" s="32">
        <v>88230</v>
      </c>
      <c r="D16" s="32">
        <v>88170</v>
      </c>
      <c r="E16" s="10">
        <v>88000</v>
      </c>
      <c r="F16" s="189">
        <v>87940</v>
      </c>
      <c r="G16" s="189">
        <v>91960</v>
      </c>
      <c r="H16" s="43">
        <v>91080</v>
      </c>
      <c r="I16" s="356" t="s">
        <v>57</v>
      </c>
      <c r="J16" s="357"/>
      <c r="K16" s="10">
        <v>86040</v>
      </c>
      <c r="L16" s="10">
        <v>86080</v>
      </c>
      <c r="M16" s="189">
        <v>88090</v>
      </c>
      <c r="N16" s="190">
        <v>87220</v>
      </c>
      <c r="O16" s="310" t="s">
        <v>165</v>
      </c>
      <c r="P16" s="310"/>
      <c r="Q16" s="310"/>
      <c r="R16" s="311"/>
    </row>
    <row r="17" spans="1:18" ht="15.75" customHeight="1" x14ac:dyDescent="0.2">
      <c r="A17" s="347" t="s">
        <v>44</v>
      </c>
      <c r="B17" s="348"/>
      <c r="C17" s="10">
        <v>84470</v>
      </c>
      <c r="D17" s="10">
        <v>84930</v>
      </c>
      <c r="E17" s="10">
        <v>84230</v>
      </c>
      <c r="F17" s="189">
        <v>84690</v>
      </c>
      <c r="G17" s="189">
        <v>87750</v>
      </c>
      <c r="H17" s="43">
        <v>87570</v>
      </c>
      <c r="I17" s="367" t="s">
        <v>58</v>
      </c>
      <c r="J17" s="368"/>
      <c r="K17" s="10">
        <v>85410</v>
      </c>
      <c r="L17" s="10">
        <v>85550</v>
      </c>
      <c r="M17" s="49">
        <v>88440</v>
      </c>
      <c r="N17" s="44">
        <v>87570</v>
      </c>
      <c r="O17" s="306" t="s">
        <v>129</v>
      </c>
      <c r="P17" s="306"/>
      <c r="Q17" s="306"/>
      <c r="R17" s="307"/>
    </row>
    <row r="18" spans="1:18" ht="15.75" customHeight="1" thickBot="1" x14ac:dyDescent="0.25">
      <c r="A18" s="347" t="s">
        <v>45</v>
      </c>
      <c r="B18" s="348"/>
      <c r="C18" s="32">
        <v>85060</v>
      </c>
      <c r="D18" s="32">
        <v>85520</v>
      </c>
      <c r="E18" s="10">
        <v>84820</v>
      </c>
      <c r="F18" s="189">
        <v>85280</v>
      </c>
      <c r="G18" s="189">
        <v>88350</v>
      </c>
      <c r="H18" s="190">
        <v>88170</v>
      </c>
      <c r="I18" s="354" t="s">
        <v>141</v>
      </c>
      <c r="J18" s="355"/>
      <c r="K18" s="10">
        <v>84470</v>
      </c>
      <c r="L18" s="10">
        <v>84610</v>
      </c>
      <c r="M18" s="189">
        <v>87500</v>
      </c>
      <c r="N18" s="190">
        <v>86630</v>
      </c>
      <c r="O18" s="308"/>
      <c r="P18" s="308"/>
      <c r="Q18" s="308"/>
      <c r="R18" s="309"/>
    </row>
    <row r="19" spans="1:18" ht="13.5" customHeight="1" thickBot="1" x14ac:dyDescent="0.25">
      <c r="A19" s="347" t="s">
        <v>46</v>
      </c>
      <c r="B19" s="348"/>
      <c r="C19" s="32">
        <v>90590</v>
      </c>
      <c r="D19" s="32">
        <v>90530</v>
      </c>
      <c r="E19" s="10">
        <v>90360</v>
      </c>
      <c r="F19" s="189">
        <v>90300</v>
      </c>
      <c r="G19" s="189">
        <v>94370</v>
      </c>
      <c r="H19" s="190">
        <v>93490</v>
      </c>
      <c r="I19" s="356" t="s">
        <v>59</v>
      </c>
      <c r="J19" s="357"/>
      <c r="K19" s="10">
        <v>83670</v>
      </c>
      <c r="L19" s="10">
        <v>83810</v>
      </c>
      <c r="M19" s="189">
        <v>86700</v>
      </c>
      <c r="N19" s="190">
        <v>85830</v>
      </c>
      <c r="O19" s="312" t="s">
        <v>159</v>
      </c>
      <c r="P19" s="312"/>
      <c r="Q19" s="312"/>
      <c r="R19" s="313"/>
    </row>
    <row r="20" spans="1:18" ht="15.75" customHeight="1" x14ac:dyDescent="0.2">
      <c r="A20" s="340" t="s">
        <v>228</v>
      </c>
      <c r="B20" s="341"/>
      <c r="C20" s="10">
        <v>88130</v>
      </c>
      <c r="D20" s="10">
        <v>88070</v>
      </c>
      <c r="E20" s="10">
        <v>87890</v>
      </c>
      <c r="F20" s="189">
        <v>87830</v>
      </c>
      <c r="G20" s="189">
        <v>91850</v>
      </c>
      <c r="H20" s="43">
        <v>90970</v>
      </c>
      <c r="I20" s="356" t="s">
        <v>60</v>
      </c>
      <c r="J20" s="357"/>
      <c r="K20" s="10">
        <v>93660</v>
      </c>
      <c r="L20" s="10">
        <v>93800</v>
      </c>
      <c r="M20" s="189">
        <v>96690</v>
      </c>
      <c r="N20" s="190">
        <v>95820</v>
      </c>
      <c r="O20" s="314"/>
      <c r="P20" s="314"/>
      <c r="Q20" s="314"/>
      <c r="R20" s="315"/>
    </row>
    <row r="21" spans="1:18" ht="15.75" customHeight="1" x14ac:dyDescent="0.2">
      <c r="A21" s="347" t="s">
        <v>47</v>
      </c>
      <c r="B21" s="348"/>
      <c r="C21" s="32">
        <v>88130</v>
      </c>
      <c r="D21" s="32">
        <v>88070</v>
      </c>
      <c r="E21" s="10">
        <v>87890</v>
      </c>
      <c r="F21" s="189">
        <v>87830</v>
      </c>
      <c r="G21" s="189">
        <v>91850</v>
      </c>
      <c r="H21" s="43">
        <v>90970</v>
      </c>
      <c r="I21" s="369" t="s">
        <v>61</v>
      </c>
      <c r="J21" s="370"/>
      <c r="K21" s="17">
        <v>95380</v>
      </c>
      <c r="L21" s="17">
        <v>95520</v>
      </c>
      <c r="M21" s="49">
        <v>98410</v>
      </c>
      <c r="N21" s="44">
        <v>97540</v>
      </c>
      <c r="O21" s="316"/>
      <c r="P21" s="316"/>
      <c r="Q21" s="316"/>
      <c r="R21" s="317"/>
    </row>
    <row r="22" spans="1:18" ht="15.75" customHeight="1" thickBot="1" x14ac:dyDescent="0.25">
      <c r="A22" s="381" t="s">
        <v>36</v>
      </c>
      <c r="B22" s="382"/>
      <c r="C22" s="12">
        <v>90480</v>
      </c>
      <c r="D22" s="12">
        <v>90420</v>
      </c>
      <c r="E22" s="36" t="s">
        <v>191</v>
      </c>
      <c r="F22" s="36" t="s">
        <v>191</v>
      </c>
      <c r="G22" s="46">
        <v>94260</v>
      </c>
      <c r="H22" s="15">
        <v>93380</v>
      </c>
      <c r="I22" s="365" t="s">
        <v>143</v>
      </c>
      <c r="J22" s="366"/>
      <c r="K22" s="13">
        <v>86440</v>
      </c>
      <c r="L22" s="13">
        <v>86480</v>
      </c>
      <c r="M22" s="50">
        <v>88490</v>
      </c>
      <c r="N22" s="45">
        <v>87620</v>
      </c>
      <c r="O22" s="316"/>
      <c r="P22" s="316"/>
      <c r="Q22" s="316"/>
      <c r="R22" s="317"/>
    </row>
    <row r="23" spans="1:18" ht="15.75" customHeight="1" thickBot="1" x14ac:dyDescent="0.25">
      <c r="A23" s="387" t="s">
        <v>48</v>
      </c>
      <c r="B23" s="388"/>
      <c r="C23" s="388"/>
      <c r="D23" s="388"/>
      <c r="E23" s="388"/>
      <c r="F23" s="388"/>
      <c r="G23" s="388"/>
      <c r="H23" s="388"/>
      <c r="I23" s="365" t="s">
        <v>157</v>
      </c>
      <c r="J23" s="366"/>
      <c r="K23" s="13">
        <v>94640</v>
      </c>
      <c r="L23" s="13">
        <v>94780</v>
      </c>
      <c r="M23" s="50">
        <v>97670</v>
      </c>
      <c r="N23" s="45">
        <v>96800</v>
      </c>
      <c r="O23" s="316"/>
      <c r="P23" s="316"/>
      <c r="Q23" s="316"/>
      <c r="R23" s="317"/>
    </row>
    <row r="24" spans="1:18" ht="28.5" customHeight="1" x14ac:dyDescent="0.2">
      <c r="A24" s="360" t="s">
        <v>152</v>
      </c>
      <c r="B24" s="361"/>
      <c r="C24" s="38">
        <v>89380</v>
      </c>
      <c r="D24" s="39">
        <v>89320</v>
      </c>
      <c r="E24" s="35" t="s">
        <v>191</v>
      </c>
      <c r="F24" s="35" t="s">
        <v>191</v>
      </c>
      <c r="G24" s="47">
        <v>93130</v>
      </c>
      <c r="H24" s="40">
        <v>92250</v>
      </c>
      <c r="I24" s="365" t="s">
        <v>158</v>
      </c>
      <c r="J24" s="366"/>
      <c r="K24" s="19">
        <v>97660</v>
      </c>
      <c r="L24" s="19">
        <v>97800</v>
      </c>
      <c r="M24" s="50">
        <v>100690</v>
      </c>
      <c r="N24" s="45">
        <v>99820</v>
      </c>
      <c r="O24" s="316"/>
      <c r="P24" s="316"/>
      <c r="Q24" s="316"/>
      <c r="R24" s="317"/>
    </row>
    <row r="25" spans="1:18" ht="15.75" customHeight="1" thickBot="1" x14ac:dyDescent="0.25">
      <c r="A25" s="381" t="s">
        <v>222</v>
      </c>
      <c r="B25" s="382"/>
      <c r="C25" s="12">
        <v>92690</v>
      </c>
      <c r="D25" s="12">
        <v>92630</v>
      </c>
      <c r="E25" s="36" t="s">
        <v>191</v>
      </c>
      <c r="F25" s="36" t="s">
        <v>191</v>
      </c>
      <c r="G25" s="48">
        <v>96520</v>
      </c>
      <c r="H25" s="41">
        <v>95640</v>
      </c>
      <c r="I25" s="369" t="s">
        <v>185</v>
      </c>
      <c r="J25" s="370"/>
      <c r="K25" s="17">
        <v>85640</v>
      </c>
      <c r="L25" s="17">
        <v>85680</v>
      </c>
      <c r="M25" s="49">
        <v>87690</v>
      </c>
      <c r="N25" s="44">
        <v>86820</v>
      </c>
      <c r="O25" s="316"/>
      <c r="P25" s="316"/>
      <c r="Q25" s="316"/>
      <c r="R25" s="317"/>
    </row>
    <row r="26" spans="1:18" ht="15.75" customHeight="1" thickBot="1" x14ac:dyDescent="0.25">
      <c r="A26" s="387" t="s">
        <v>35</v>
      </c>
      <c r="B26" s="388"/>
      <c r="C26" s="388"/>
      <c r="D26" s="388"/>
      <c r="E26" s="388"/>
      <c r="F26" s="388"/>
      <c r="G26" s="388"/>
      <c r="H26" s="388"/>
      <c r="I26" s="133"/>
      <c r="J26" s="129"/>
      <c r="K26" s="129"/>
      <c r="L26" s="129"/>
      <c r="M26" s="129"/>
      <c r="N26" s="134"/>
      <c r="O26" s="316"/>
      <c r="P26" s="316"/>
      <c r="Q26" s="316"/>
      <c r="R26" s="317"/>
    </row>
    <row r="27" spans="1:18" ht="15.75" customHeight="1" x14ac:dyDescent="0.2">
      <c r="A27" s="383" t="s">
        <v>49</v>
      </c>
      <c r="B27" s="384"/>
      <c r="C27" s="33">
        <v>88310</v>
      </c>
      <c r="D27" s="34">
        <v>88410</v>
      </c>
      <c r="E27" s="35" t="s">
        <v>191</v>
      </c>
      <c r="F27" s="35" t="s">
        <v>191</v>
      </c>
      <c r="G27" s="191">
        <v>92100</v>
      </c>
      <c r="H27" s="192">
        <v>91240</v>
      </c>
      <c r="I27" s="133"/>
      <c r="J27" s="129"/>
      <c r="K27" s="129"/>
      <c r="L27" s="129"/>
      <c r="M27" s="129"/>
      <c r="N27" s="134"/>
      <c r="O27" s="316"/>
      <c r="P27" s="316"/>
      <c r="Q27" s="316"/>
      <c r="R27" s="317"/>
    </row>
    <row r="28" spans="1:18" ht="15.75" customHeight="1" thickBot="1" x14ac:dyDescent="0.25">
      <c r="A28" s="381" t="s">
        <v>50</v>
      </c>
      <c r="B28" s="382"/>
      <c r="C28" s="12">
        <v>90040</v>
      </c>
      <c r="D28" s="12">
        <v>90140</v>
      </c>
      <c r="E28" s="36" t="s">
        <v>191</v>
      </c>
      <c r="F28" s="36" t="s">
        <v>191</v>
      </c>
      <c r="G28" s="46">
        <v>93870</v>
      </c>
      <c r="H28" s="37">
        <v>93010</v>
      </c>
      <c r="I28" s="135"/>
      <c r="J28" s="132"/>
      <c r="K28" s="132"/>
      <c r="L28" s="132"/>
      <c r="M28" s="132"/>
      <c r="N28" s="136"/>
      <c r="O28" s="316"/>
      <c r="P28" s="316"/>
      <c r="Q28" s="316"/>
      <c r="R28" s="317"/>
    </row>
    <row r="29" spans="1:18" x14ac:dyDescent="0.2">
      <c r="A29" s="145"/>
      <c r="B29" s="146"/>
      <c r="C29" s="147"/>
      <c r="D29" s="147"/>
      <c r="E29" s="147"/>
      <c r="F29" s="147"/>
      <c r="G29" s="147"/>
      <c r="H29" s="147"/>
      <c r="I29" s="148"/>
      <c r="J29" s="148"/>
      <c r="M29" s="371" t="s">
        <v>196</v>
      </c>
      <c r="N29" s="372"/>
      <c r="O29" s="149" t="s">
        <v>186</v>
      </c>
      <c r="P29" s="150" t="s">
        <v>195</v>
      </c>
      <c r="Q29" s="26" t="s">
        <v>147</v>
      </c>
      <c r="R29" s="27" t="s">
        <v>182</v>
      </c>
    </row>
    <row r="30" spans="1:18" ht="12.75" customHeight="1" x14ac:dyDescent="0.2">
      <c r="A30" s="380" t="s">
        <v>63</v>
      </c>
      <c r="B30" s="320"/>
      <c r="C30" s="320"/>
      <c r="D30" s="320"/>
      <c r="E30" s="320"/>
      <c r="F30" s="320"/>
      <c r="G30" s="147"/>
      <c r="H30" s="147"/>
      <c r="I30" s="151"/>
      <c r="J30" s="151"/>
      <c r="M30" s="373"/>
      <c r="N30" s="374"/>
      <c r="O30" s="152" t="s">
        <v>145</v>
      </c>
      <c r="P30" s="153">
        <v>1925</v>
      </c>
      <c r="Q30" s="25">
        <v>1113</v>
      </c>
      <c r="R30" s="28">
        <v>1694</v>
      </c>
    </row>
    <row r="31" spans="1:18" ht="13.5" thickBot="1" x14ac:dyDescent="0.25">
      <c r="A31" s="154"/>
      <c r="B31" s="146"/>
      <c r="C31" s="147"/>
      <c r="D31" s="147"/>
      <c r="E31" s="147"/>
      <c r="F31" s="147"/>
      <c r="G31" s="147"/>
      <c r="H31" s="147"/>
      <c r="I31" s="151"/>
      <c r="J31" s="151"/>
      <c r="M31" s="375"/>
      <c r="N31" s="376"/>
      <c r="O31" s="155" t="s">
        <v>148</v>
      </c>
      <c r="P31" s="156">
        <v>2157</v>
      </c>
      <c r="Q31" s="29">
        <v>1356</v>
      </c>
      <c r="R31" s="30">
        <v>1825</v>
      </c>
    </row>
    <row r="32" spans="1:18" ht="12.75" customHeight="1" x14ac:dyDescent="0.2">
      <c r="A32" s="379" t="s">
        <v>64</v>
      </c>
      <c r="B32" s="320"/>
      <c r="C32" s="320"/>
      <c r="D32" s="320"/>
      <c r="E32" s="320"/>
      <c r="F32" s="320"/>
      <c r="G32" s="147"/>
      <c r="H32" s="147"/>
      <c r="I32" s="157"/>
      <c r="J32" s="157"/>
      <c r="K32" s="158"/>
      <c r="L32" s="158"/>
      <c r="M32" s="158"/>
      <c r="N32" s="158"/>
      <c r="O32" s="5"/>
      <c r="P32" s="16"/>
      <c r="Q32" s="16"/>
      <c r="R32" s="159"/>
    </row>
    <row r="33" spans="1:18" x14ac:dyDescent="0.2">
      <c r="A33" s="160" t="s">
        <v>25</v>
      </c>
      <c r="B33" s="188"/>
      <c r="C33" s="188"/>
      <c r="D33" s="188"/>
      <c r="E33" s="188"/>
      <c r="F33" s="188"/>
      <c r="G33" s="188"/>
      <c r="H33" s="188"/>
      <c r="I33" s="188"/>
      <c r="J33" s="188"/>
      <c r="K33" s="188"/>
      <c r="L33" s="188"/>
      <c r="M33" s="188"/>
      <c r="N33" s="144"/>
      <c r="O33" s="6"/>
      <c r="P33" s="7"/>
      <c r="Q33" s="5"/>
      <c r="R33" s="138"/>
    </row>
    <row r="34" spans="1:18" x14ac:dyDescent="0.2">
      <c r="A34" s="68">
        <v>1</v>
      </c>
      <c r="B34" s="188" t="s">
        <v>166</v>
      </c>
      <c r="C34" s="188"/>
      <c r="D34" s="188"/>
      <c r="E34" s="188"/>
      <c r="F34" s="188"/>
      <c r="G34" s="188"/>
      <c r="H34" s="188"/>
      <c r="I34" s="188"/>
      <c r="J34" s="188" t="s">
        <v>146</v>
      </c>
      <c r="K34" s="188"/>
      <c r="L34" s="188"/>
      <c r="M34" s="188"/>
      <c r="N34" s="144" t="s">
        <v>37</v>
      </c>
      <c r="O34" s="8"/>
      <c r="P34" s="8"/>
      <c r="Q34" s="5"/>
      <c r="R34" s="138"/>
    </row>
    <row r="35" spans="1:18" x14ac:dyDescent="0.2">
      <c r="A35" s="68">
        <v>2</v>
      </c>
      <c r="B35" s="188" t="s">
        <v>184</v>
      </c>
      <c r="C35" s="188"/>
      <c r="D35" s="188"/>
      <c r="E35" s="188"/>
      <c r="F35" s="188"/>
      <c r="G35" s="188"/>
      <c r="H35" s="188"/>
      <c r="I35" s="188"/>
      <c r="J35" s="188"/>
      <c r="K35" s="188"/>
      <c r="L35" s="188"/>
      <c r="M35" s="188"/>
      <c r="N35" s="305" t="s">
        <v>142</v>
      </c>
      <c r="O35" s="305"/>
      <c r="P35" s="305"/>
      <c r="Q35" s="9"/>
      <c r="R35" s="138"/>
    </row>
    <row r="36" spans="1:18" x14ac:dyDescent="0.2">
      <c r="A36" s="68">
        <v>3</v>
      </c>
      <c r="B36" s="188" t="s">
        <v>225</v>
      </c>
      <c r="C36" s="188"/>
      <c r="D36" s="188"/>
      <c r="E36" s="188"/>
      <c r="F36" s="188"/>
      <c r="G36" s="188"/>
      <c r="H36" s="188"/>
      <c r="I36" s="188"/>
      <c r="J36" s="188"/>
      <c r="K36" s="188"/>
      <c r="L36" s="188"/>
      <c r="M36" s="188"/>
      <c r="N36" s="144"/>
      <c r="O36" s="319"/>
      <c r="P36" s="320"/>
      <c r="Q36" s="5"/>
      <c r="R36" s="138"/>
    </row>
    <row r="37" spans="1:18" x14ac:dyDescent="0.2">
      <c r="A37" s="68">
        <v>4</v>
      </c>
      <c r="B37" s="188" t="s">
        <v>164</v>
      </c>
      <c r="C37" s="188"/>
      <c r="D37" s="188"/>
      <c r="E37" s="188"/>
      <c r="F37" s="188"/>
      <c r="G37" s="188"/>
      <c r="H37" s="188"/>
      <c r="I37" s="188"/>
      <c r="J37" s="188"/>
      <c r="K37" s="188"/>
      <c r="L37" s="188"/>
      <c r="M37" s="188"/>
      <c r="N37" s="144"/>
      <c r="O37" s="318"/>
      <c r="P37" s="318"/>
      <c r="Q37" s="188"/>
      <c r="R37" s="138"/>
    </row>
    <row r="38" spans="1:18" ht="12.75" customHeight="1" x14ac:dyDescent="0.2">
      <c r="A38" s="68">
        <v>5</v>
      </c>
      <c r="B38" s="188" t="s">
        <v>26</v>
      </c>
      <c r="C38" s="188"/>
      <c r="D38" s="188"/>
      <c r="E38" s="188"/>
      <c r="F38" s="188"/>
      <c r="G38" s="188"/>
      <c r="H38" s="188"/>
      <c r="I38" s="188"/>
      <c r="J38" s="188"/>
      <c r="K38" s="188"/>
      <c r="L38" s="188"/>
      <c r="M38" s="188"/>
      <c r="N38" s="305" t="s">
        <v>65</v>
      </c>
      <c r="O38" s="305"/>
      <c r="P38" s="305"/>
      <c r="Q38" s="188"/>
      <c r="R38" s="138"/>
    </row>
    <row r="39" spans="1:18" x14ac:dyDescent="0.2">
      <c r="A39" s="68">
        <v>6</v>
      </c>
      <c r="B39" s="188" t="s">
        <v>27</v>
      </c>
      <c r="C39" s="188"/>
      <c r="D39" s="188"/>
      <c r="E39" s="188"/>
      <c r="F39" s="188"/>
      <c r="G39" s="188"/>
      <c r="H39" s="188"/>
      <c r="I39" s="188"/>
      <c r="J39" s="188"/>
      <c r="K39" s="188"/>
      <c r="L39" s="188"/>
      <c r="M39" s="188"/>
      <c r="N39" s="144"/>
      <c r="O39" s="188"/>
      <c r="P39" s="188"/>
      <c r="Q39" s="188"/>
      <c r="R39" s="138"/>
    </row>
    <row r="40" spans="1:18" x14ac:dyDescent="0.2">
      <c r="A40" s="68">
        <v>7</v>
      </c>
      <c r="B40" s="188" t="s">
        <v>28</v>
      </c>
      <c r="C40" s="188"/>
      <c r="D40" s="188"/>
      <c r="E40" s="188"/>
      <c r="F40" s="188"/>
      <c r="G40" s="188"/>
      <c r="H40" s="188"/>
      <c r="I40" s="188"/>
      <c r="J40" s="188"/>
      <c r="K40" s="188"/>
      <c r="L40" s="188"/>
      <c r="M40" s="188"/>
      <c r="N40" s="144"/>
      <c r="O40" s="188"/>
      <c r="P40" s="188"/>
      <c r="Q40" s="188"/>
      <c r="R40" s="138"/>
    </row>
    <row r="41" spans="1:18" x14ac:dyDescent="0.2">
      <c r="A41" s="68">
        <v>9</v>
      </c>
      <c r="B41" s="188" t="s">
        <v>29</v>
      </c>
      <c r="C41" s="188"/>
      <c r="D41" s="188"/>
      <c r="E41" s="188"/>
      <c r="F41" s="188"/>
      <c r="G41" s="188"/>
      <c r="H41" s="188"/>
      <c r="I41" s="188"/>
      <c r="J41" s="188"/>
      <c r="K41" s="188"/>
      <c r="L41" s="188"/>
      <c r="M41" s="188"/>
      <c r="N41" s="144"/>
      <c r="O41" s="188"/>
      <c r="P41" s="188"/>
      <c r="Q41" s="188"/>
      <c r="R41" s="138"/>
    </row>
    <row r="42" spans="1:18" x14ac:dyDescent="0.2">
      <c r="A42" s="68">
        <v>10</v>
      </c>
      <c r="B42" s="188" t="s">
        <v>38</v>
      </c>
      <c r="C42" s="188"/>
      <c r="D42" s="188"/>
      <c r="E42" s="188"/>
      <c r="F42" s="188"/>
      <c r="G42" s="188"/>
      <c r="H42" s="188"/>
      <c r="I42" s="188"/>
      <c r="J42" s="188"/>
      <c r="K42" s="188"/>
      <c r="L42" s="188"/>
      <c r="M42" s="188"/>
      <c r="N42" s="144"/>
      <c r="O42" s="188"/>
      <c r="P42" s="188"/>
      <c r="Q42" s="188"/>
      <c r="R42" s="138"/>
    </row>
    <row r="43" spans="1:18" s="129" customFormat="1" x14ac:dyDescent="0.2">
      <c r="A43" s="68"/>
      <c r="B43" s="188" t="s">
        <v>39</v>
      </c>
      <c r="C43" s="188"/>
      <c r="D43" s="188"/>
      <c r="E43" s="188"/>
      <c r="F43" s="188"/>
      <c r="G43" s="188"/>
      <c r="H43" s="188"/>
      <c r="I43" s="188"/>
      <c r="J43" s="188"/>
      <c r="K43" s="188"/>
      <c r="L43" s="188"/>
      <c r="M43" s="188"/>
      <c r="N43" s="144"/>
      <c r="O43" s="188"/>
      <c r="P43" s="188"/>
      <c r="Q43" s="188"/>
      <c r="R43" s="138"/>
    </row>
    <row r="44" spans="1:18" s="129" customFormat="1" x14ac:dyDescent="0.2">
      <c r="A44" s="68">
        <v>11</v>
      </c>
      <c r="B44" s="188" t="s">
        <v>122</v>
      </c>
      <c r="C44" s="188"/>
      <c r="D44" s="188"/>
      <c r="E44" s="188"/>
      <c r="F44" s="188"/>
      <c r="G44" s="188"/>
      <c r="H44" s="188"/>
      <c r="I44" s="188"/>
      <c r="J44" s="188"/>
      <c r="K44" s="188"/>
      <c r="L44" s="188"/>
      <c r="M44" s="188"/>
      <c r="N44" s="144"/>
      <c r="O44" s="188"/>
      <c r="P44" s="188"/>
      <c r="Q44" s="188"/>
      <c r="R44" s="138"/>
    </row>
    <row r="45" spans="1:18" ht="13.5" thickBot="1" x14ac:dyDescent="0.25">
      <c r="A45" s="69">
        <v>12</v>
      </c>
      <c r="B45" s="70" t="s">
        <v>123</v>
      </c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161"/>
      <c r="O45" s="70"/>
      <c r="P45" s="70"/>
      <c r="Q45" s="70"/>
      <c r="R45" s="162"/>
    </row>
  </sheetData>
  <mergeCells count="78">
    <mergeCell ref="Q14:R14"/>
    <mergeCell ref="Q15:R15"/>
    <mergeCell ref="A32:F32"/>
    <mergeCell ref="A30:F30"/>
    <mergeCell ref="A28:B28"/>
    <mergeCell ref="A21:B21"/>
    <mergeCell ref="A24:B24"/>
    <mergeCell ref="A25:B25"/>
    <mergeCell ref="A27:B27"/>
    <mergeCell ref="I14:J14"/>
    <mergeCell ref="O14:P14"/>
    <mergeCell ref="A23:H23"/>
    <mergeCell ref="A26:H26"/>
    <mergeCell ref="A22:B22"/>
    <mergeCell ref="I21:J21"/>
    <mergeCell ref="I22:J22"/>
    <mergeCell ref="O10:P10"/>
    <mergeCell ref="I9:J9"/>
    <mergeCell ref="N35:P35"/>
    <mergeCell ref="I15:J15"/>
    <mergeCell ref="I23:J23"/>
    <mergeCell ref="I24:J24"/>
    <mergeCell ref="I17:J17"/>
    <mergeCell ref="I25:J25"/>
    <mergeCell ref="M29:N31"/>
    <mergeCell ref="O15:P15"/>
    <mergeCell ref="I20:J20"/>
    <mergeCell ref="Q11:R11"/>
    <mergeCell ref="Q12:R12"/>
    <mergeCell ref="Q13:R13"/>
    <mergeCell ref="O13:P13"/>
    <mergeCell ref="O11:P11"/>
    <mergeCell ref="O12:P12"/>
    <mergeCell ref="Q9:R9"/>
    <mergeCell ref="O9:P9"/>
    <mergeCell ref="A19:B19"/>
    <mergeCell ref="I10:J10"/>
    <mergeCell ref="I11:J11"/>
    <mergeCell ref="I12:J12"/>
    <mergeCell ref="I13:J13"/>
    <mergeCell ref="A16:B16"/>
    <mergeCell ref="A17:B17"/>
    <mergeCell ref="A15:B15"/>
    <mergeCell ref="I18:J18"/>
    <mergeCell ref="I19:J19"/>
    <mergeCell ref="A18:B18"/>
    <mergeCell ref="I16:J16"/>
    <mergeCell ref="Q10:R10"/>
    <mergeCell ref="A9:B9"/>
    <mergeCell ref="A20:B20"/>
    <mergeCell ref="A6:B7"/>
    <mergeCell ref="C6:H6"/>
    <mergeCell ref="A8:B8"/>
    <mergeCell ref="A14:B14"/>
    <mergeCell ref="A11:B11"/>
    <mergeCell ref="A10:B10"/>
    <mergeCell ref="A12:B12"/>
    <mergeCell ref="A13:B13"/>
    <mergeCell ref="A1:Q1"/>
    <mergeCell ref="A2:Q2"/>
    <mergeCell ref="A3:Q3"/>
    <mergeCell ref="A4:Q4"/>
    <mergeCell ref="K6:N6"/>
    <mergeCell ref="O6:R6"/>
    <mergeCell ref="I8:J8"/>
    <mergeCell ref="O8:P8"/>
    <mergeCell ref="O7:P7"/>
    <mergeCell ref="I6:J7"/>
    <mergeCell ref="A5:R5"/>
    <mergeCell ref="Q7:R7"/>
    <mergeCell ref="Q8:R8"/>
    <mergeCell ref="N38:P38"/>
    <mergeCell ref="O17:R18"/>
    <mergeCell ref="O16:R16"/>
    <mergeCell ref="O19:R19"/>
    <mergeCell ref="O20:R28"/>
    <mergeCell ref="O37:P37"/>
    <mergeCell ref="O36:P36"/>
  </mergeCells>
  <phoneticPr fontId="0" type="noConversion"/>
  <pageMargins left="0.75" right="0" top="0.5" bottom="0.25" header="0.5" footer="0.25"/>
  <pageSetup paperSize="9" scale="6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view="pageBreakPreview" zoomScale="130" zoomScaleNormal="100" zoomScaleSheetLayoutView="130" workbookViewId="0">
      <selection activeCell="D13" sqref="D13"/>
    </sheetView>
  </sheetViews>
  <sheetFormatPr defaultRowHeight="12.75" x14ac:dyDescent="0.2"/>
  <cols>
    <col min="1" max="1" width="9.140625" style="61"/>
    <col min="2" max="2" width="11" style="61" customWidth="1"/>
    <col min="3" max="3" width="11.140625" style="61" bestFit="1" customWidth="1"/>
    <col min="4" max="4" width="11.42578125" style="61" bestFit="1" customWidth="1"/>
    <col min="5" max="5" width="14.7109375" style="61" customWidth="1"/>
    <col min="6" max="6" width="17.28515625" style="61" customWidth="1"/>
    <col min="7" max="9" width="9.140625" style="61"/>
    <col min="10" max="10" width="18.85546875" style="61" customWidth="1"/>
    <col min="11" max="16384" width="9.140625" style="61"/>
  </cols>
  <sheetData>
    <row r="1" spans="1:10" ht="20.25" x14ac:dyDescent="0.3">
      <c r="A1" s="389" t="s">
        <v>1</v>
      </c>
      <c r="B1" s="390"/>
      <c r="C1" s="390"/>
      <c r="D1" s="390"/>
      <c r="E1" s="390"/>
      <c r="F1" s="390"/>
      <c r="G1" s="390"/>
      <c r="H1" s="390"/>
      <c r="I1" s="390"/>
      <c r="J1" s="391"/>
    </row>
    <row r="2" spans="1:10" x14ac:dyDescent="0.2">
      <c r="A2" s="392" t="s">
        <v>2</v>
      </c>
      <c r="B2" s="393"/>
      <c r="C2" s="393"/>
      <c r="D2" s="393"/>
      <c r="E2" s="393"/>
      <c r="F2" s="393"/>
      <c r="G2" s="393"/>
      <c r="H2" s="393"/>
      <c r="I2" s="393"/>
      <c r="J2" s="394"/>
    </row>
    <row r="3" spans="1:10" x14ac:dyDescent="0.2">
      <c r="A3" s="392" t="s">
        <v>3</v>
      </c>
      <c r="B3" s="393"/>
      <c r="C3" s="393"/>
      <c r="D3" s="393"/>
      <c r="E3" s="393"/>
      <c r="F3" s="393"/>
      <c r="G3" s="393"/>
      <c r="H3" s="393"/>
      <c r="I3" s="393"/>
      <c r="J3" s="394"/>
    </row>
    <row r="4" spans="1:10" ht="13.5" thickBot="1" x14ac:dyDescent="0.25">
      <c r="A4" s="392" t="s">
        <v>231</v>
      </c>
      <c r="B4" s="393"/>
      <c r="C4" s="393"/>
      <c r="D4" s="393"/>
      <c r="E4" s="393"/>
      <c r="F4" s="393"/>
      <c r="G4" s="393"/>
      <c r="H4" s="393"/>
      <c r="I4" s="393"/>
      <c r="J4" s="394"/>
    </row>
    <row r="5" spans="1:10" ht="13.5" thickBot="1" x14ac:dyDescent="0.25">
      <c r="A5" s="395" t="s">
        <v>4</v>
      </c>
      <c r="B5" s="396"/>
      <c r="C5" s="71"/>
      <c r="D5" s="399" t="s">
        <v>5</v>
      </c>
      <c r="E5" s="400"/>
      <c r="F5" s="401"/>
      <c r="G5" s="402" t="s">
        <v>197</v>
      </c>
      <c r="H5" s="403"/>
      <c r="I5" s="403"/>
      <c r="J5" s="404"/>
    </row>
    <row r="6" spans="1:10" ht="39" thickBot="1" x14ac:dyDescent="0.25">
      <c r="A6" s="397"/>
      <c r="B6" s="398"/>
      <c r="C6" s="31" t="s">
        <v>226</v>
      </c>
      <c r="D6" s="31" t="s">
        <v>227</v>
      </c>
      <c r="E6" s="52" t="s">
        <v>126</v>
      </c>
      <c r="F6" s="52" t="s">
        <v>127</v>
      </c>
      <c r="G6" s="405" t="s">
        <v>198</v>
      </c>
      <c r="H6" s="406"/>
      <c r="I6" s="406">
        <v>0</v>
      </c>
      <c r="J6" s="407"/>
    </row>
    <row r="7" spans="1:10" x14ac:dyDescent="0.2">
      <c r="A7" s="408" t="s">
        <v>199</v>
      </c>
      <c r="B7" s="409"/>
      <c r="C7" s="163">
        <v>73300</v>
      </c>
      <c r="D7" s="164">
        <v>73550</v>
      </c>
      <c r="E7" s="165">
        <v>75900</v>
      </c>
      <c r="F7" s="166">
        <v>75370</v>
      </c>
      <c r="G7" s="410" t="s">
        <v>200</v>
      </c>
      <c r="H7" s="411"/>
      <c r="I7" s="411">
        <v>100</v>
      </c>
      <c r="J7" s="412"/>
    </row>
    <row r="8" spans="1:10" x14ac:dyDescent="0.2">
      <c r="A8" s="413" t="s">
        <v>230</v>
      </c>
      <c r="B8" s="414"/>
      <c r="C8" s="167">
        <v>73800</v>
      </c>
      <c r="D8" s="168">
        <v>74050</v>
      </c>
      <c r="E8" s="75">
        <v>76400</v>
      </c>
      <c r="F8" s="169">
        <v>75870</v>
      </c>
      <c r="G8" s="415" t="s">
        <v>201</v>
      </c>
      <c r="H8" s="416"/>
      <c r="I8" s="416">
        <v>200</v>
      </c>
      <c r="J8" s="417"/>
    </row>
    <row r="9" spans="1:10" x14ac:dyDescent="0.2">
      <c r="A9" s="413" t="s">
        <v>202</v>
      </c>
      <c r="B9" s="414"/>
      <c r="C9" s="167">
        <v>75300</v>
      </c>
      <c r="D9" s="168">
        <v>75550</v>
      </c>
      <c r="E9" s="75">
        <v>77900</v>
      </c>
      <c r="F9" s="169">
        <v>77370</v>
      </c>
      <c r="G9" s="422" t="s">
        <v>203</v>
      </c>
      <c r="H9" s="415"/>
      <c r="I9" s="416">
        <v>300</v>
      </c>
      <c r="J9" s="417"/>
    </row>
    <row r="10" spans="1:10" ht="13.5" thickBot="1" x14ac:dyDescent="0.25">
      <c r="A10" s="413" t="s">
        <v>204</v>
      </c>
      <c r="B10" s="414"/>
      <c r="C10" s="167">
        <v>75300</v>
      </c>
      <c r="D10" s="168">
        <v>75550</v>
      </c>
      <c r="E10" s="75">
        <v>77900</v>
      </c>
      <c r="F10" s="169">
        <v>77370</v>
      </c>
      <c r="G10" s="423" t="s">
        <v>205</v>
      </c>
      <c r="H10" s="424"/>
      <c r="I10" s="416">
        <v>400</v>
      </c>
      <c r="J10" s="417"/>
    </row>
    <row r="11" spans="1:10" x14ac:dyDescent="0.2">
      <c r="A11" s="413" t="s">
        <v>229</v>
      </c>
      <c r="B11" s="414"/>
      <c r="C11" s="167">
        <v>73300</v>
      </c>
      <c r="D11" s="168">
        <v>73550</v>
      </c>
      <c r="E11" s="75">
        <v>75900</v>
      </c>
      <c r="F11" s="169">
        <v>75370</v>
      </c>
      <c r="G11" s="425"/>
      <c r="H11" s="426"/>
      <c r="I11" s="426"/>
      <c r="J11" s="427"/>
    </row>
    <row r="12" spans="1:10" x14ac:dyDescent="0.2">
      <c r="A12" s="413" t="s">
        <v>206</v>
      </c>
      <c r="B12" s="414"/>
      <c r="C12" s="167">
        <v>72800</v>
      </c>
      <c r="D12" s="168">
        <v>73050</v>
      </c>
      <c r="E12" s="75">
        <v>75400</v>
      </c>
      <c r="F12" s="170">
        <v>74870</v>
      </c>
      <c r="G12" s="418"/>
      <c r="H12" s="419"/>
      <c r="I12" s="420"/>
      <c r="J12" s="421"/>
    </row>
    <row r="13" spans="1:10" x14ac:dyDescent="0.2">
      <c r="A13" s="413" t="s">
        <v>207</v>
      </c>
      <c r="B13" s="414"/>
      <c r="C13" s="167">
        <v>74300</v>
      </c>
      <c r="D13" s="168">
        <v>74550</v>
      </c>
      <c r="E13" s="75">
        <v>76900</v>
      </c>
      <c r="F13" s="170">
        <v>76370</v>
      </c>
      <c r="G13" s="418"/>
      <c r="H13" s="419"/>
      <c r="I13" s="420"/>
      <c r="J13" s="421"/>
    </row>
    <row r="14" spans="1:10" ht="13.5" thickBot="1" x14ac:dyDescent="0.25">
      <c r="A14" s="413" t="s">
        <v>208</v>
      </c>
      <c r="B14" s="414"/>
      <c r="C14" s="167">
        <v>72300</v>
      </c>
      <c r="D14" s="168">
        <v>72550</v>
      </c>
      <c r="E14" s="75">
        <v>74900</v>
      </c>
      <c r="F14" s="170">
        <v>74370</v>
      </c>
      <c r="G14" s="418"/>
      <c r="H14" s="419"/>
      <c r="I14" s="420"/>
      <c r="J14" s="421"/>
    </row>
    <row r="15" spans="1:10" ht="13.5" thickBot="1" x14ac:dyDescent="0.25">
      <c r="A15" s="413" t="s">
        <v>209</v>
      </c>
      <c r="B15" s="414"/>
      <c r="C15" s="167">
        <v>73800</v>
      </c>
      <c r="D15" s="168">
        <v>74050</v>
      </c>
      <c r="E15" s="168">
        <v>76400</v>
      </c>
      <c r="F15" s="171">
        <v>75870</v>
      </c>
      <c r="G15" s="441" t="s">
        <v>210</v>
      </c>
      <c r="H15" s="441"/>
      <c r="I15" s="441"/>
      <c r="J15" s="442"/>
    </row>
    <row r="16" spans="1:10" x14ac:dyDescent="0.2">
      <c r="A16" s="428"/>
      <c r="B16" s="429"/>
      <c r="C16" s="83"/>
      <c r="D16" s="81"/>
      <c r="E16" s="81"/>
      <c r="F16" s="82"/>
      <c r="G16" s="430" t="s">
        <v>211</v>
      </c>
      <c r="H16" s="431"/>
      <c r="I16" s="431"/>
      <c r="J16" s="432"/>
    </row>
    <row r="17" spans="1:10" x14ac:dyDescent="0.2">
      <c r="A17" s="439"/>
      <c r="B17" s="440"/>
      <c r="C17" s="84"/>
      <c r="D17" s="81"/>
      <c r="E17" s="53"/>
      <c r="F17" s="54"/>
      <c r="G17" s="433"/>
      <c r="H17" s="434"/>
      <c r="I17" s="434"/>
      <c r="J17" s="435"/>
    </row>
    <row r="18" spans="1:10" x14ac:dyDescent="0.2">
      <c r="A18" s="428"/>
      <c r="B18" s="429"/>
      <c r="C18" s="83"/>
      <c r="D18" s="81"/>
      <c r="E18" s="53"/>
      <c r="F18" s="54"/>
      <c r="G18" s="433"/>
      <c r="H18" s="434"/>
      <c r="I18" s="434"/>
      <c r="J18" s="435"/>
    </row>
    <row r="19" spans="1:10" x14ac:dyDescent="0.2">
      <c r="A19" s="428"/>
      <c r="B19" s="429"/>
      <c r="C19" s="83"/>
      <c r="D19" s="81"/>
      <c r="E19" s="53"/>
      <c r="F19" s="54"/>
      <c r="G19" s="433"/>
      <c r="H19" s="434"/>
      <c r="I19" s="434"/>
      <c r="J19" s="435"/>
    </row>
    <row r="20" spans="1:10" x14ac:dyDescent="0.2">
      <c r="A20" s="428"/>
      <c r="B20" s="429"/>
      <c r="C20" s="83"/>
      <c r="D20" s="55"/>
      <c r="E20" s="55"/>
      <c r="F20" s="56"/>
      <c r="G20" s="433"/>
      <c r="H20" s="434"/>
      <c r="I20" s="434"/>
      <c r="J20" s="435"/>
    </row>
    <row r="21" spans="1:10" x14ac:dyDescent="0.2">
      <c r="A21" s="428"/>
      <c r="B21" s="429"/>
      <c r="C21" s="83"/>
      <c r="D21" s="84"/>
      <c r="E21" s="84"/>
      <c r="F21" s="72"/>
      <c r="G21" s="433"/>
      <c r="H21" s="434"/>
      <c r="I21" s="434"/>
      <c r="J21" s="435"/>
    </row>
    <row r="22" spans="1:10" ht="13.5" thickBot="1" x14ac:dyDescent="0.25">
      <c r="A22" s="446"/>
      <c r="B22" s="447"/>
      <c r="C22" s="85"/>
      <c r="D22" s="57"/>
      <c r="E22" s="57"/>
      <c r="F22" s="73"/>
      <c r="G22" s="436"/>
      <c r="H22" s="437"/>
      <c r="I22" s="437"/>
      <c r="J22" s="438"/>
    </row>
    <row r="23" spans="1:10" x14ac:dyDescent="0.2">
      <c r="A23" s="58"/>
      <c r="B23" s="59"/>
      <c r="C23" s="59"/>
      <c r="D23" s="60"/>
      <c r="E23" s="60"/>
      <c r="F23" s="79"/>
      <c r="G23" s="63"/>
      <c r="H23" s="63"/>
      <c r="I23" s="63"/>
      <c r="J23" s="74"/>
    </row>
    <row r="24" spans="1:10" x14ac:dyDescent="0.2">
      <c r="A24" s="76"/>
      <c r="B24" s="77"/>
      <c r="C24" s="77"/>
      <c r="D24" s="64"/>
      <c r="E24" s="64"/>
      <c r="F24" s="64"/>
      <c r="G24" s="64"/>
      <c r="H24" s="64"/>
      <c r="I24" s="64"/>
      <c r="J24" s="66"/>
    </row>
    <row r="25" spans="1:10" x14ac:dyDescent="0.2">
      <c r="A25" s="80" t="s">
        <v>25</v>
      </c>
      <c r="B25" s="77"/>
      <c r="C25" s="77"/>
      <c r="D25" s="64"/>
      <c r="E25" s="64"/>
      <c r="F25" s="64"/>
      <c r="G25" s="64"/>
      <c r="H25" s="64"/>
      <c r="I25" s="64"/>
      <c r="J25" s="66"/>
    </row>
    <row r="26" spans="1:10" x14ac:dyDescent="0.2">
      <c r="A26" s="76">
        <v>1</v>
      </c>
      <c r="B26" s="444" t="s">
        <v>212</v>
      </c>
      <c r="C26" s="444"/>
      <c r="D26" s="444"/>
      <c r="E26" s="444"/>
      <c r="F26" s="64"/>
      <c r="G26" s="393" t="s">
        <v>213</v>
      </c>
      <c r="H26" s="393"/>
      <c r="I26" s="393"/>
      <c r="J26" s="66"/>
    </row>
    <row r="27" spans="1:10" x14ac:dyDescent="0.2">
      <c r="A27" s="76">
        <v>2</v>
      </c>
      <c r="B27" s="64" t="s">
        <v>214</v>
      </c>
      <c r="C27" s="64"/>
      <c r="D27" s="64"/>
      <c r="E27" s="64"/>
      <c r="F27" s="64"/>
      <c r="G27" s="64"/>
      <c r="H27" s="64"/>
      <c r="I27" s="64"/>
      <c r="J27" s="66"/>
    </row>
    <row r="28" spans="1:10" x14ac:dyDescent="0.2">
      <c r="A28" s="76">
        <v>3</v>
      </c>
      <c r="B28" s="444" t="s">
        <v>215</v>
      </c>
      <c r="C28" s="444"/>
      <c r="D28" s="444"/>
      <c r="E28" s="444"/>
      <c r="F28" s="64"/>
      <c r="G28" s="64"/>
      <c r="H28" s="64"/>
      <c r="I28" s="64"/>
      <c r="J28" s="66"/>
    </row>
    <row r="29" spans="1:10" x14ac:dyDescent="0.2">
      <c r="A29" s="76">
        <v>4</v>
      </c>
      <c r="B29" s="64" t="s">
        <v>216</v>
      </c>
      <c r="C29" s="64"/>
      <c r="D29" s="64"/>
      <c r="E29" s="64"/>
      <c r="F29" s="64"/>
      <c r="G29" s="443" t="s">
        <v>65</v>
      </c>
      <c r="H29" s="443"/>
      <c r="I29" s="443"/>
      <c r="J29" s="66"/>
    </row>
    <row r="30" spans="1:10" x14ac:dyDescent="0.2">
      <c r="A30" s="76">
        <v>5</v>
      </c>
      <c r="B30" s="64" t="s">
        <v>29</v>
      </c>
      <c r="C30" s="64"/>
      <c r="D30" s="64"/>
      <c r="E30" s="64"/>
      <c r="F30" s="64"/>
      <c r="G30" s="64"/>
      <c r="H30" s="64"/>
      <c r="I30" s="64"/>
      <c r="J30" s="66"/>
    </row>
    <row r="31" spans="1:10" x14ac:dyDescent="0.2">
      <c r="A31" s="76">
        <v>6</v>
      </c>
      <c r="B31" s="64" t="s">
        <v>217</v>
      </c>
      <c r="C31" s="64"/>
      <c r="D31" s="64"/>
      <c r="E31" s="64"/>
      <c r="F31" s="64"/>
      <c r="G31" s="64"/>
      <c r="H31" s="64"/>
      <c r="I31" s="64"/>
      <c r="J31" s="66"/>
    </row>
    <row r="32" spans="1:10" x14ac:dyDescent="0.2">
      <c r="A32" s="76"/>
      <c r="B32" s="444" t="s">
        <v>218</v>
      </c>
      <c r="C32" s="444"/>
      <c r="D32" s="444"/>
      <c r="E32" s="444"/>
      <c r="F32" s="64"/>
      <c r="G32" s="64"/>
      <c r="H32" s="64"/>
      <c r="I32" s="64"/>
      <c r="J32" s="66"/>
    </row>
    <row r="33" spans="1:10" x14ac:dyDescent="0.2">
      <c r="A33" s="76">
        <v>7</v>
      </c>
      <c r="B33" s="64" t="s">
        <v>219</v>
      </c>
      <c r="C33" s="64"/>
      <c r="D33" s="64"/>
      <c r="E33" s="64"/>
      <c r="F33" s="64"/>
      <c r="G33" s="64"/>
      <c r="H33" s="64"/>
      <c r="I33" s="64"/>
      <c r="J33" s="66"/>
    </row>
    <row r="34" spans="1:10" ht="13.5" thickBot="1" x14ac:dyDescent="0.25">
      <c r="A34" s="78"/>
      <c r="B34" s="445" t="s">
        <v>220</v>
      </c>
      <c r="C34" s="445"/>
      <c r="D34" s="445"/>
      <c r="E34" s="445"/>
      <c r="F34" s="65"/>
      <c r="G34" s="65"/>
      <c r="H34" s="65"/>
      <c r="I34" s="65"/>
      <c r="J34" s="67"/>
    </row>
  </sheetData>
  <mergeCells count="48">
    <mergeCell ref="G29:I29"/>
    <mergeCell ref="B32:E32"/>
    <mergeCell ref="B34:E34"/>
    <mergeCell ref="A20:B20"/>
    <mergeCell ref="A21:B21"/>
    <mergeCell ref="A22:B22"/>
    <mergeCell ref="B26:E26"/>
    <mergeCell ref="G26:I26"/>
    <mergeCell ref="B28:E28"/>
    <mergeCell ref="A14:B14"/>
    <mergeCell ref="G14:H14"/>
    <mergeCell ref="I14:J14"/>
    <mergeCell ref="A15:B15"/>
    <mergeCell ref="G15:J15"/>
    <mergeCell ref="A16:B16"/>
    <mergeCell ref="G16:J22"/>
    <mergeCell ref="A17:B17"/>
    <mergeCell ref="A18:B18"/>
    <mergeCell ref="A19:B19"/>
    <mergeCell ref="A13:B13"/>
    <mergeCell ref="G13:H13"/>
    <mergeCell ref="I13:J13"/>
    <mergeCell ref="A9:B9"/>
    <mergeCell ref="G9:H9"/>
    <mergeCell ref="I9:J9"/>
    <mergeCell ref="A10:B10"/>
    <mergeCell ref="G10:H10"/>
    <mergeCell ref="I10:J10"/>
    <mergeCell ref="A11:B11"/>
    <mergeCell ref="G11:J11"/>
    <mergeCell ref="A12:B12"/>
    <mergeCell ref="G12:H12"/>
    <mergeCell ref="I12:J12"/>
    <mergeCell ref="A7:B7"/>
    <mergeCell ref="G7:H7"/>
    <mergeCell ref="I7:J7"/>
    <mergeCell ref="A8:B8"/>
    <mergeCell ref="G8:H8"/>
    <mergeCell ref="I8:J8"/>
    <mergeCell ref="A1:J1"/>
    <mergeCell ref="A2:J2"/>
    <mergeCell ref="A3:J3"/>
    <mergeCell ref="A4:J4"/>
    <mergeCell ref="A5:B6"/>
    <mergeCell ref="D5:F5"/>
    <mergeCell ref="G5:J5"/>
    <mergeCell ref="G6:H6"/>
    <mergeCell ref="I6:J6"/>
  </mergeCells>
  <pageMargins left="0.7" right="0.7" top="0.75" bottom="0.75" header="0.3" footer="0.3"/>
  <pageSetup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LETTER</vt:lpstr>
      <vt:lpstr>PE</vt:lpstr>
      <vt:lpstr>PP</vt:lpstr>
      <vt:lpstr>PVC</vt:lpstr>
      <vt:lpstr>LETTER!Print_Area</vt:lpstr>
      <vt:lpstr>PE!Print_Area</vt:lpstr>
      <vt:lpstr>PP!Print_Area</vt:lpstr>
      <vt:lpstr>PVC!Print_Area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praveen</dc:creator>
  <cp:lastModifiedBy>KULDEEP CHATURVEDI</cp:lastModifiedBy>
  <cp:lastPrinted>2016-06-02T09:06:15Z</cp:lastPrinted>
  <dcterms:created xsi:type="dcterms:W3CDTF">2010-02-01T06:50:27Z</dcterms:created>
  <dcterms:modified xsi:type="dcterms:W3CDTF">2017-02-09T07:44:40Z</dcterms:modified>
</cp:coreProperties>
</file>